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C:\Users\3194087\Downloads\"/>
    </mc:Choice>
  </mc:AlternateContent>
  <xr:revisionPtr revIDLastSave="0" documentId="13_ncr:1_{9618A6FF-F134-47F9-98BC-55B1BA3AB642}" xr6:coauthVersionLast="47" xr6:coauthVersionMax="47" xr10:uidLastSave="{00000000-0000-0000-0000-000000000000}"/>
  <bookViews>
    <workbookView xWindow="-108" yWindow="-108" windowWidth="23256" windowHeight="12576" tabRatio="854" activeTab="1" xr2:uid="{00000000-000D-0000-FFFF-FFFF00000000}"/>
  </bookViews>
  <sheets>
    <sheet name="Índice" sheetId="1" r:id="rId1"/>
    <sheet name="Activo Neto" sheetId="5" r:id="rId2"/>
    <sheet name="Estado de Ingresos y Egresos" sheetId="6" r:id="rId3"/>
    <sheet name="Flujos de Efectivo" sheetId="8" r:id="rId4"/>
    <sheet name="Variacion del Activo Neto" sheetId="7"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8'!$A$62:$V$264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Neto'!$A$1:$H$45</definedName>
    <definedName name="_xlnm.Print_Area" localSheetId="2">'Estado de Ingresos y Egresos'!$A$1:$H$38</definedName>
    <definedName name="_xlnm.Print_Area" localSheetId="3">'Flujos de Efectivo'!$A$1:$H$40</definedName>
    <definedName name="_xlnm.Print_Area" localSheetId="5">'Nota 1 a Nota 3.5'!$A$1:$M$104</definedName>
    <definedName name="_xlnm.Print_Area" localSheetId="6">'Nota 3.6 a Nota 8'!$A$1:$J$326</definedName>
    <definedName name="_xlnm.Print_Area" localSheetId="4">'Variacion del Activo Neto'!$B$1:$J$30</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Neto'!$A$6:$F$45</definedName>
    <definedName name="Z_5FCC9217_B3E9_4B91_A943_5F21728EBEE9_.wvu.PrintArea" localSheetId="2" hidden="1">'Estado de Ingresos y Egresos'!$A$6:$G$38</definedName>
    <definedName name="Z_5FCC9217_B3E9_4B91_A943_5F21728EBEE9_.wvu.PrintArea" localSheetId="3" hidden="1">'Flujos de Efectivo'!$A$5:$F$40</definedName>
    <definedName name="Z_5FCC9217_B3E9_4B91_A943_5F21728EBEE9_.wvu.PrintArea" localSheetId="5" hidden="1">'Nota 1 a Nota 3.5'!#REF!</definedName>
    <definedName name="Z_5FCC9217_B3E9_4B91_A943_5F21728EBEE9_.wvu.PrintArea" localSheetId="6" hidden="1">'Nota 3.6 a Nota 8'!$A$7:$J$326</definedName>
    <definedName name="Z_5FCC9217_B3E9_4B91_A943_5F21728EBEE9_.wvu.PrintArea" localSheetId="4" hidden="1">'Variacion del Activo Neto'!$B$6:$K$30</definedName>
    <definedName name="Z_5FCC9217_B3E9_4B91_A943_5F21728EBEE9_.wvu.Rows" localSheetId="3" hidden="1">'Flujos de Efectivo'!#REF!</definedName>
    <definedName name="Z_61A52113_890E_4C3B_ADC2_27DE1001C942_.wvu.FilterData" localSheetId="6" hidden="1">'Nota 3.6 a Nota 8'!$B$62:$P$64</definedName>
    <definedName name="Z_61A52113_890E_4C3B_ADC2_27DE1001C942_.wvu.PrintArea" localSheetId="1" hidden="1">'Activo Neto'!$A$6:$F$45</definedName>
    <definedName name="Z_61A52113_890E_4C3B_ADC2_27DE1001C942_.wvu.PrintArea" localSheetId="2" hidden="1">'Estado de Ingresos y Egresos'!$A$6:$G$38</definedName>
    <definedName name="Z_61A52113_890E_4C3B_ADC2_27DE1001C942_.wvu.PrintArea" localSheetId="3" hidden="1">'Flujos de Efectivo'!$A$5:$F$40</definedName>
    <definedName name="Z_61A52113_890E_4C3B_ADC2_27DE1001C942_.wvu.PrintArea" localSheetId="5" hidden="1">'Nota 1 a Nota 3.5'!#REF!</definedName>
    <definedName name="Z_61A52113_890E_4C3B_ADC2_27DE1001C942_.wvu.PrintArea" localSheetId="6" hidden="1">'Nota 3.6 a Nota 8'!$A$7:$J$326</definedName>
    <definedName name="Z_61A52113_890E_4C3B_ADC2_27DE1001C942_.wvu.PrintArea" localSheetId="4" hidden="1">'Variacion del Activo Neto'!$B$6:$K$30</definedName>
    <definedName name="Z_61A52113_890E_4C3B_ADC2_27DE1001C942_.wvu.Rows" localSheetId="6" hidden="1">'Nota 3.6 a Nota 8'!#REF!</definedName>
    <definedName name="Z_7015FC6D_0680_4B00_AA0E_B83DA1D0B666_.wvu.PrintArea" localSheetId="1" hidden="1">'Activo Neto'!$A$6:$F$45</definedName>
    <definedName name="Z_7015FC6D_0680_4B00_AA0E_B83DA1D0B666_.wvu.PrintArea" localSheetId="2" hidden="1">'Estado de Ingresos y Egresos'!$A$6:$G$38</definedName>
    <definedName name="Z_7015FC6D_0680_4B00_AA0E_B83DA1D0B666_.wvu.PrintArea" localSheetId="3" hidden="1">'Flujos de Efectivo'!$A$5:$F$40</definedName>
    <definedName name="Z_7015FC6D_0680_4B00_AA0E_B83DA1D0B666_.wvu.PrintArea" localSheetId="5" hidden="1">'Nota 1 a Nota 3.5'!#REF!</definedName>
    <definedName name="Z_7015FC6D_0680_4B00_AA0E_B83DA1D0B666_.wvu.PrintArea" localSheetId="6" hidden="1">'Nota 3.6 a Nota 8'!$A$7:$J$326</definedName>
    <definedName name="Z_7015FC6D_0680_4B00_AA0E_B83DA1D0B666_.wvu.PrintArea" localSheetId="4" hidden="1">'Variacion del Activo Neto'!$B$6:$K$30</definedName>
    <definedName name="Z_7015FC6D_0680_4B00_AA0E_B83DA1D0B666_.wvu.Rows" localSheetId="3" hidden="1">'Flujos de Efectivo'!#REF!</definedName>
    <definedName name="Z_842728F3_A5B8_4AC8_8F48_EAD7E63B6C70_.wvu.FilterData" localSheetId="6" hidden="1">'Nota 3.6 a Nota 8'!$B$62:$P$64</definedName>
    <definedName name="Z_970CBB53_F4B3_462F_AEFE_2BC403F5F0AD_.wvu.PrintArea" localSheetId="5" hidden="1">'Nota 1 a Nota 3.5'!#REF!</definedName>
    <definedName name="Z_970CBB53_F4B3_462F_AEFE_2BC403F5F0AD_.wvu.PrintArea" localSheetId="6" hidden="1">'Nota 3.6 a Nota 8'!$A$7:$J$326</definedName>
    <definedName name="Z_B9F63820_5C32_455A_BC9D_0BE84D6B0867_.wvu.PrintArea" localSheetId="1" hidden="1">'Activo Neto'!$A$6:$F$45</definedName>
    <definedName name="Z_B9F63820_5C32_455A_BC9D_0BE84D6B0867_.wvu.PrintArea" localSheetId="2" hidden="1">'Estado de Ingresos y Egresos'!$A$6:$G$38</definedName>
    <definedName name="Z_B9F63820_5C32_455A_BC9D_0BE84D6B0867_.wvu.PrintArea" localSheetId="3" hidden="1">'Flujos de Efectivo'!$A$5:$F$40</definedName>
    <definedName name="Z_B9F63820_5C32_455A_BC9D_0BE84D6B0867_.wvu.PrintArea" localSheetId="4" hidden="1">'Variacion del Activo Neto'!$B$6:$K$30</definedName>
    <definedName name="Z_B9F63820_5C32_455A_BC9D_0BE84D6B0867_.wvu.Rows" localSheetId="3" hidden="1">'Flujos de Efectivo'!#REF!</definedName>
    <definedName name="Z_F3648BCD_1CED_4BBB_AE63_37BDB925883F_.wvu.FilterData" localSheetId="6" hidden="1">'Nota 3.6 a Nota 8'!$B$62:$P$64</definedName>
    <definedName name="Z_F3648BCD_1CED_4BBB_AE63_37BDB925883F_.wvu.PrintArea" localSheetId="1" hidden="1">'Activo Neto'!$A$6:$F$45</definedName>
    <definedName name="Z_F3648BCD_1CED_4BBB_AE63_37BDB925883F_.wvu.PrintArea" localSheetId="2" hidden="1">'Estado de Ingresos y Egresos'!$A$6:$G$38</definedName>
    <definedName name="Z_F3648BCD_1CED_4BBB_AE63_37BDB925883F_.wvu.PrintArea" localSheetId="3" hidden="1">'Flujos de Efectivo'!$A$5:$F$40</definedName>
    <definedName name="Z_F3648BCD_1CED_4BBB_AE63_37BDB925883F_.wvu.PrintArea" localSheetId="5" hidden="1">'Nota 1 a Nota 3.5'!#REF!</definedName>
    <definedName name="Z_F3648BCD_1CED_4BBB_AE63_37BDB925883F_.wvu.PrintArea" localSheetId="6" hidden="1">'Nota 3.6 a Nota 8'!$A$7:$J$326</definedName>
    <definedName name="Z_F3648BCD_1CED_4BBB_AE63_37BDB925883F_.wvu.PrintArea" localSheetId="4" hidden="1">'Variacion del Activo Neto'!$B$6:$K$30</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<sst xmlns="http://schemas.openxmlformats.org/spreadsheetml/2006/main" count="1317" uniqueCount="262">
  <si>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</si>
  <si>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</si>
  <si>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</si>
  <si>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</si>
  <si>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</si>
  <si>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</si>
  <si>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</si>
  <si>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</si>
  <si>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</si>
  <si>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</si>
  <si>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</si>
  <si>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</si>
  <si>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</si>
  <si>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</si>
  <si>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</si>
  <si>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</si>
  <si>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</si>
  <si>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</si>
  <si>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</si>
  <si>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</si>
  <si>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</si>
  <si>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</si>
  <si>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</si>
  <si>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</si>
  <si>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</si>
  <si>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</si>
  <si>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</si>
  <si>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</si>
  <si>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</si>
  <si>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</si>
  <si>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</si>
  <si>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</si>
  <si>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</si>
  <si>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</si>
  <si>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</si>
  <si>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</si>
  <si>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</si>
  <si>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</si>
  <si>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</si>
  <si>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</si>
  <si>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</si>
  <si>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</si>
  <si>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</si>
  <si>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</si>
  <si>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</si>
  <si>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</si>
  <si>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</si>
  <si>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</si>
  <si>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</si>
  <si>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</si>
  <si>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</si>
  <si>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</si>
  <si>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</si>
  <si>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</si>
  <si>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</si>
  <si>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</si>
  <si>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</si>
  <si>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</si>
  <si>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</si>
  <si>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</si>
  <si>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</si>
  <si>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</si>
  <si>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</si>
  <si>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</si>
  <si>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</si>
  <si>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Shirley Vichini</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</si>
  <si>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</si>
  <si>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</si>
  <si>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</si>
  <si>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</si>
  <si>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</si>
  <si>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</si>
  <si>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</si>
  <si>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</si>
  <si>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</si>
  <si>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</si>
  <si>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</si>
  <si>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</si>
  <si>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</si>
  <si>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</si>
  <si>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</si>
  <si>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</si>
  <si>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</si>
  <si>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</si>
  <si>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</si>
  <si>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</si>
  <si>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</si>
  <si>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</si>
  <si>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</si>
  <si>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Para la preparación del estado de flujos de efectivo se consideraron dentro del concepto de efectivo los saldos de disponibilidades en cuentas bancarias que son usados por el Fondo Mutuo en la gestión de sus compromisos de corto plazo.</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</si>
  <si>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</si>
  <si>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</si>
  <si>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</si>
  <si>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</si>
  <si>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</si>
  <si>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</si>
  <si>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</si>
  <si>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</si>
  <si>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</si>
  <si>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</si>
  <si>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</si>
  <si>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</si>
  <si>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</si>
  <si>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</si>
  <si>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</si>
  <si>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</si>
  <si>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</si>
  <si>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</si>
  <si>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</si>
  <si>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</si>
  <si>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Intereses a Cobrar Plazo Fijo</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</si>
  <si>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</si>
  <si>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</si>
  <si>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</si>
  <si>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</si>
  <si>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</si>
  <si>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</si>
  <si>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</si>
  <si>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</si>
  <si>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Al 31 de diciembre de 2021:</t>
  </si>
  <si>
    <t>RESULTADO DEL PERÍODO</t>
  </si>
  <si>
    <t>Saldo al inicio del período</t>
  </si>
  <si>
    <t>Movimientos del Período</t>
  </si>
  <si>
    <t>Resultado del Período</t>
  </si>
  <si>
    <t>Saldo al final del Período</t>
  </si>
  <si>
    <t>Efectivo al comienzo del período</t>
  </si>
  <si>
    <t>Saldo final de efectivo al final del período</t>
  </si>
  <si>
    <t>Síndico</t>
  </si>
  <si>
    <t>FONDO MUTUO AVALON RENTA FIJA GUARANIES</t>
  </si>
  <si>
    <t>AVALON ADMINISTRADORA DE FONDOS PATRIMONIALES DE INVERSIÓN S.A.                                                                                                                FONDO MUTUO AVALON RENTA FIJA GUARANIES</t>
  </si>
  <si>
    <t>Las inversiones del Fondo Mutuo se harán y mantendrán, exclusivamente, en la moneda local Guaraníes.</t>
  </si>
  <si>
    <t>Banco Continental Cta Cte 01-689790-06</t>
  </si>
  <si>
    <t>Banco Continental CA Nº 01-00134788-05</t>
  </si>
  <si>
    <t>Bonos Públicos Gs</t>
  </si>
  <si>
    <t>Letras de Regulacion Monetaria (BCP) GS</t>
  </si>
  <si>
    <t>CDA - Gs</t>
  </si>
  <si>
    <t>Bonos Corporativos - Gs</t>
  </si>
  <si>
    <t>Operaciones a Liquidar - GS</t>
  </si>
  <si>
    <t>Proveedores de Bienes y/o Servicios Gs</t>
  </si>
  <si>
    <t>Comisiones Pagadas a la Administradora</t>
  </si>
  <si>
    <t>Presentado en forma comparativa con el ejercicio económico anterior finalizado el 31 de diciembre de 2021</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</si>
  <si>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</si>
  <si>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</si>
  <si>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</si>
  <si>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El fondo se encuentra inscripto en los registros de la Comisión Nacional de Valores según Resolución CNV N° 7E/22 de fecha 02 de febrero de 2.022 con Certificado de Registro N° 013_03022022 de fecha 03 de febrero de 2.022 .</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</si>
  <si>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</si>
  <si>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</si>
  <si>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1) Títulos emitidos o garantizados bajo ley local o internacional por el gobierno paraguayo, letras, bonos y otros títulos que fuesen emitidos por el BCP;</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</si>
  <si>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</si>
  <si>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</si>
  <si>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</si>
  <si>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</si>
  <si>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5) Títulos de renta fija inscritos en la CNV, emitidos por sociedades nacionales, privadas con una calificación en escala local entre A- y BBB;</t>
  </si>
  <si>
    <t>Hasta 20%</t>
  </si>
  <si>
    <t>Hasta 10%</t>
  </si>
  <si>
    <t>6) Títulos de renta fija cuya emisión haya sido inscripta en la CNV emitidos por las Gobernaciones, municipalidades y otras entidades púbicas autónomas y descentralizadas del Estado, con calificación de riesgo local BBB o superior;</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</si>
  <si>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</si>
  <si>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</si>
  <si>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</si>
  <si>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</si>
  <si>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</si>
  <si>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</si>
  <si>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N/A</t>
  </si>
  <si>
    <t>BONOS DEL TESORO</t>
  </si>
  <si>
    <t>MINISTERIO DE HACIENDA</t>
  </si>
  <si>
    <t>PUBLICO</t>
  </si>
  <si>
    <t>PARAGUAY</t>
  </si>
  <si>
    <t>GUARANIES</t>
  </si>
  <si>
    <t>BANCO NACIONAL DE FOMENTO</t>
  </si>
  <si>
    <t>FINANCIERO</t>
  </si>
  <si>
    <t>BANCOP</t>
  </si>
  <si>
    <t>LETRAS DE REGULACION MONETARIA</t>
  </si>
  <si>
    <t>BANCO CENTRAL DEL PARAGUAY</t>
  </si>
  <si>
    <t xml:space="preserve"> </t>
  </si>
  <si>
    <t>Resultado por Venta de CDA - Gs VINCULADAS</t>
  </si>
  <si>
    <t>Resultado por Venta de Bonos Públicos Gs - VINCULADAS</t>
  </si>
  <si>
    <t>IVA Costo  s/ Comisiones Pagadas a la Administradora</t>
  </si>
  <si>
    <t>(Nota 3.7)</t>
  </si>
  <si>
    <t>Dario Brugiati</t>
  </si>
  <si>
    <t xml:space="preserve">Cristian Caballero </t>
  </si>
  <si>
    <t>Banco Rio CA Nº 08-25-00580940-07</t>
  </si>
  <si>
    <t>TOTAL ACTIVO NETO
AL 30/06/2021</t>
  </si>
  <si>
    <t>TOTAL ACTIVO NETO
AL 30/06/2022</t>
  </si>
  <si>
    <t>(En guaraníes)</t>
  </si>
  <si>
    <t>CORRESPONDIENTE AL 30 DE JUNIO DE 2.022 CON CIFRAS COMPARATIVAS AL 30 DE JUNIO DE  2.021</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</si>
  <si>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</si>
  <si>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</si>
  <si>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</si>
  <si>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</si>
  <si>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</si>
  <si>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</si>
  <si>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</si>
  <si>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</si>
  <si>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</si>
  <si>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CORRESPONDIENTE AL 30 DE JUNIO DE 2.022 CON CIFRAS COMPARATIVAS AL 31 DE DICIEMBRE DE  2.021</t>
  </si>
  <si>
    <t>4) Títulos de renta fija inscritos en la CNV, emitidos por sociedades nacionales, privadas con una calificación en escala local de A y superiores;</t>
  </si>
  <si>
    <t>7) Operaciones bursátiles de compra con compromiso de venta con instrumentos desmaterializados custodiados en bolsa El plazo máximo será de 180 días;</t>
  </si>
  <si>
    <t>10) Cuotas partes de fondos mutuos o de inversión y otros valores de inversión, según determine la CNV de acuerdo a lo previsto en los respectivos reglamentos internos de los fondos;</t>
  </si>
  <si>
    <t>NOTAS A LOS ESTADOS CONTABLES DE AL 30 DE JUNIO DE 2022</t>
  </si>
  <si>
    <t>Las informaciones presentadas corresponden al periodo comprendido entre el 01 de enero de 2022  y el 30 de junio de 2022.</t>
  </si>
  <si>
    <t>Durante el ejercicio no se han registrados transacciones en moneda diferente  a la moneda del fondo. Así mismo, al 30 de junio del 2022 no existen saldos de activos y pasivos en moneda extranjera.</t>
  </si>
  <si>
    <t>Resultado por Venta CDA Gs - VINCULADAS</t>
  </si>
  <si>
    <t>A continuación, información estadística mensual de la posición del Fondo Mutuo durante el ejercicio 2022</t>
  </si>
  <si>
    <t>Resultado por Venta de Bonos Corporativos - Gs</t>
  </si>
  <si>
    <t>Resultado por Venta de CDA - Gs</t>
  </si>
  <si>
    <t>Resultado por Venta de Bonos Públicos Gs</t>
  </si>
  <si>
    <t xml:space="preserve">Al 30 de junio  del 2022, no existen otros asuntos relevantes que mencionar.
</t>
  </si>
  <si>
    <t>Al 30 de junio del 2022 no existen situaciones contingentes, ni reclamos que este en conocimiento de la Sociedad Administradora.</t>
  </si>
  <si>
    <t>Entre la fecha de cierre de los presentes estados financieros, no han ocurrido otros hechos significativos de carácter financiero o de otra índole que afecten la situación patrimonial o financiera o los resultados del Fondo Mutuo al 30 de junio de 2022.</t>
  </si>
  <si>
    <t>Al 30 de Junio de 2022:</t>
  </si>
  <si>
    <t>AGENCIA FINANCIERA DE DESARROLLO</t>
  </si>
  <si>
    <t>CDA GS</t>
  </si>
  <si>
    <t>BANCO REGIONAL SAECA</t>
  </si>
  <si>
    <t>FINANCIERA PARAGUAYO JAPONESA</t>
  </si>
  <si>
    <t>TU FINANCIERA</t>
  </si>
  <si>
    <t>BANCO RIO S.A.E.C.A</t>
  </si>
  <si>
    <t>FIC S.A. DE FINANZAS</t>
  </si>
  <si>
    <t>SUDAMERIS BANK S.A.E.C.A.</t>
  </si>
  <si>
    <t>VISION</t>
  </si>
  <si>
    <t>No Existen Comisiones a Pagar a la Administradora al 30 de Junio del 2022</t>
  </si>
  <si>
    <t>Operaciones a Liquidar</t>
  </si>
  <si>
    <t>Estados Financieros correspondientes al periodo comprendido entre el 01 de Enero 2022 al 30 de Junio de 2022</t>
  </si>
  <si>
    <t>Según el índice de precios al consumidor ("IPC") publicado por el Banco Central del Paraguay, la inflación acumulada en el año al 30 de junio de 2022 y 31 de diciembre de 2021  fueron de 6,0% y 6,8% respectivamente.</t>
  </si>
  <si>
    <r>
      <t xml:space="preserve">FONDO MUTUO AVALON RENTA FIJA GUARANIES
</t>
    </r>
    <r>
      <rPr>
        <b/>
        <sz val="16"/>
        <color theme="0"/>
        <rFont val="Outfit"/>
      </rPr>
      <t>Administrado por: Avalon Administradora de Fondos Patrimoniales 
de Inversión S.A.</t>
    </r>
  </si>
  <si>
    <t>NOTA 1.      INFORMACIÓN BÁSICA DEL FONDO MUTUO RF CASH PYG</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</si>
  <si>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</si>
  <si>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</si>
  <si>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</si>
  <si>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</si>
  <si>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</si>
  <si>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</si>
  <si>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</si>
  <si>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</si>
  <si>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</si>
  <si>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</si>
  <si>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</si>
  <si>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</si>
  <si>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</si>
  <si>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</si>
  <si>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3.3                    Valorización de Inversiones</t>
  </si>
  <si>
    <t>3.4                   Reconocimiento de los Ingresos y de los gastos</t>
  </si>
  <si>
    <t>3.5                   Tipos de cambio utilizado para convertir a moneda nacional los saldos en moneda extranjera</t>
  </si>
  <si>
    <t>3.6                    Efectivo y equivalente de efectivo</t>
  </si>
  <si>
    <t>NOTA 5.     IMPUESTO A LA RENTA</t>
  </si>
  <si>
    <t>NOTA 6      CONTINGENCIA</t>
  </si>
  <si>
    <t>NOTA 7      OTROS ASUNTOS RELEVANTES</t>
  </si>
  <si>
    <t>NOTA 8.    HECHOS POSTERIORES</t>
  </si>
  <si>
    <t xml:space="preserve">4.6                  Otros Ingresos </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</si>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</sst>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_);_(* \(#,##0.000000\);_(* &quot;-&quot;??_);_(@_)"/>
    <numFmt numFmtId="182" formatCode="_-* #,##0.000000\ _€_-;\-* #,##0.000000\ _€_-;_-* &quot;-&quot;??\ _€_-;_-@_-"/>
    <numFmt numFmtId="183" formatCode="_-* #,##0.000000\ _€_-;\-* #,##0.000000\ _€_-;_-* &quot;-&quot;??????\ _€_-;_-@_-"/>
    <numFmt numFmtId="184" formatCode="dd\.mm\.yyyy;@"/>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2"/>
      <color rgb="FF0000FF"/>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b/>
      <sz val="13"/>
      <name val="Outfit"/>
    </font>
    <font>
      <b/>
      <sz val="15"/>
      <name val="Outfit"/>
    </font>
    <font>
      <sz val="10"/>
      <color theme="1"/>
      <name val="Outfit"/>
    </font>
    <font>
      <sz val="11"/>
      <color rgb="FF000000"/>
      <name val="Outf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240">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95">
    <xf numFmtId="0" fontId="0" fillId="0" borderId="0" xfId="0"/>
    <xf numFmtId="0" fontId="29" fillId="33" borderId="0" xfId="0" applyFont="1" applyFill="1" applyAlignment="1">
      <alignment vertical="center"/>
    </xf>
    <xf numFmtId="175" fontId="31" fillId="33" borderId="21" xfId="0" applyNumberFormat="1" applyFont="1" applyFill="1" applyBorder="1" applyAlignment="1">
      <alignment horizontal="center" vertical="center" wrapText="1"/>
    </xf>
    <xf numFmtId="0" fontId="32" fillId="0" borderId="0" xfId="0" applyFont="1"/>
    <xf numFmtId="0" fontId="34" fillId="33" borderId="17" xfId="0" applyFont="1" applyFill="1" applyBorder="1"/>
    <xf numFmtId="0" fontId="34" fillId="33" borderId="16" xfId="0" applyFont="1" applyFill="1" applyBorder="1"/>
    <xf numFmtId="175" fontId="31" fillId="33" borderId="19" xfId="0" applyNumberFormat="1" applyFont="1" applyFill="1" applyBorder="1" applyAlignment="1">
      <alignment horizontal="center" vertical="center" wrapText="1"/>
    </xf>
    <xf numFmtId="0" fontId="31" fillId="33" borderId="11" xfId="0" applyFont="1" applyFill="1" applyBorder="1" applyAlignment="1">
      <alignment horizontal="center" vertical="center"/>
    </xf>
    <xf numFmtId="0" fontId="34" fillId="33" borderId="0" xfId="0" applyFont="1" applyFill="1"/>
    <xf numFmtId="0" fontId="34" fillId="33" borderId="12" xfId="0" applyFont="1" applyFill="1" applyBorder="1"/>
    <xf numFmtId="167" fontId="31" fillId="33" borderId="25" xfId="1" applyFont="1" applyFill="1" applyBorder="1" applyAlignment="1">
      <alignment horizontal="center" vertical="center"/>
    </xf>
    <xf numFmtId="0" fontId="34" fillId="33" borderId="18" xfId="0" applyFont="1" applyFill="1" applyBorder="1"/>
    <xf numFmtId="171" fontId="36" fillId="0" borderId="0" xfId="44" applyNumberFormat="1" applyFont="1" applyFill="1" applyBorder="1" applyAlignment="1" applyProtection="1">
      <alignment wrapText="1"/>
    </xf>
    <xf numFmtId="0" fontId="36" fillId="0" borderId="0" xfId="49" quotePrefix="1" applyFont="1" applyFill="1" applyAlignment="1"/>
    <xf numFmtId="0" fontId="37" fillId="0" borderId="0" xfId="49" applyFont="1" applyAlignment="1">
      <alignment horizontal="center" vertical="center"/>
    </xf>
    <xf numFmtId="0" fontId="37" fillId="0" borderId="0" xfId="0" applyFont="1"/>
    <xf numFmtId="0" fontId="37" fillId="0" borderId="0" xfId="0" applyFont="1" applyAlignment="1">
      <alignment wrapText="1"/>
    </xf>
    <xf numFmtId="0" fontId="37" fillId="0" borderId="0" xfId="0" applyFont="1" applyBorder="1"/>
    <xf numFmtId="180" fontId="32" fillId="0" borderId="0" xfId="0" applyNumberFormat="1" applyFont="1"/>
    <xf numFmtId="170" fontId="32" fillId="0" borderId="0" xfId="0" applyNumberFormat="1" applyFont="1"/>
    <xf numFmtId="170" fontId="32" fillId="0" borderId="0" xfId="1" applyNumberFormat="1" applyFont="1"/>
    <xf numFmtId="0" fontId="35" fillId="0" borderId="0" xfId="0" applyFont="1" applyBorder="1" applyAlignment="1">
      <alignment horizontal="left" wrapText="1" indent="1"/>
    </xf>
    <xf numFmtId="173" fontId="35" fillId="0" borderId="0" xfId="0" applyNumberFormat="1" applyFont="1" applyBorder="1" applyAlignment="1">
      <alignment vertical="center"/>
    </xf>
    <xf numFmtId="173" fontId="35" fillId="0" borderId="0" xfId="0" applyNumberFormat="1" applyFont="1" applyBorder="1" applyAlignment="1">
      <alignment horizontal="center" vertical="center"/>
    </xf>
    <xf numFmtId="179" fontId="32" fillId="0" borderId="0" xfId="0" applyNumberFormat="1" applyFont="1" applyBorder="1" applyAlignment="1">
      <alignment horizontal="left" indent="1"/>
    </xf>
    <xf numFmtId="43" fontId="32" fillId="0" borderId="0" xfId="0" applyNumberFormat="1" applyFont="1"/>
    <xf numFmtId="183" fontId="32" fillId="0" borderId="0" xfId="0" applyNumberFormat="1" applyFont="1"/>
    <xf numFmtId="0" fontId="38" fillId="0" borderId="0" xfId="0" applyFont="1"/>
    <xf numFmtId="0" fontId="32" fillId="0" borderId="0" xfId="0" applyFont="1" applyAlignment="1">
      <alignment wrapText="1"/>
    </xf>
    <xf numFmtId="167" fontId="32" fillId="0" borderId="0" xfId="1" applyFont="1"/>
    <xf numFmtId="0" fontId="36" fillId="0" borderId="0" xfId="49" quotePrefix="1" applyFont="1" applyFill="1" applyAlignment="1">
      <alignment horizontal="center"/>
    </xf>
    <xf numFmtId="0" fontId="37" fillId="0" borderId="0" xfId="49" quotePrefix="1" applyFont="1" applyFill="1" applyAlignment="1">
      <alignment horizontal="center"/>
    </xf>
    <xf numFmtId="0" fontId="35" fillId="0" borderId="0" xfId="0" applyFont="1" applyAlignment="1">
      <alignment horizontal="center" wrapText="1"/>
    </xf>
    <xf numFmtId="0" fontId="35" fillId="0" borderId="0" xfId="0" applyFont="1" applyFill="1" applyBorder="1" applyAlignment="1">
      <alignment vertical="center"/>
    </xf>
    <xf numFmtId="0" fontId="39" fillId="0" borderId="0" xfId="0" applyFont="1" applyFill="1" applyBorder="1" applyAlignment="1">
      <alignment vertical="center"/>
    </xf>
    <xf numFmtId="0" fontId="32" fillId="0" borderId="0" xfId="0" applyFont="1" applyFill="1"/>
    <xf numFmtId="0" fontId="35" fillId="0" borderId="0" xfId="0" applyFont="1" applyFill="1" applyBorder="1" applyAlignment="1">
      <alignment horizontal="center"/>
    </xf>
    <xf numFmtId="0" fontId="32" fillId="0" borderId="0" xfId="0" applyFont="1" applyFill="1" applyBorder="1"/>
    <xf numFmtId="0" fontId="40" fillId="0" borderId="11" xfId="0" applyFont="1" applyFill="1" applyBorder="1"/>
    <xf numFmtId="0" fontId="32" fillId="0" borderId="0" xfId="0" applyFont="1" applyBorder="1"/>
    <xf numFmtId="168" fontId="32" fillId="0" borderId="0" xfId="0" applyNumberFormat="1" applyFont="1" applyBorder="1"/>
    <xf numFmtId="170" fontId="42" fillId="0" borderId="0" xfId="0" applyNumberFormat="1" applyFont="1" applyBorder="1"/>
    <xf numFmtId="0" fontId="35" fillId="0" borderId="0" xfId="0" applyFont="1" applyBorder="1"/>
    <xf numFmtId="0" fontId="35" fillId="0" borderId="0" xfId="0" applyFont="1"/>
    <xf numFmtId="0" fontId="40" fillId="0" borderId="0" xfId="0" applyFont="1" applyFill="1" applyBorder="1"/>
    <xf numFmtId="0" fontId="43" fillId="0" borderId="11" xfId="0" applyFont="1" applyFill="1" applyBorder="1"/>
    <xf numFmtId="0" fontId="38" fillId="0" borderId="11" xfId="0" quotePrefix="1" applyFont="1" applyFill="1" applyBorder="1"/>
    <xf numFmtId="164" fontId="32" fillId="0" borderId="0" xfId="51" applyFont="1" applyBorder="1"/>
    <xf numFmtId="168" fontId="42" fillId="0" borderId="0" xfId="0" applyNumberFormat="1" applyFont="1" applyBorder="1"/>
    <xf numFmtId="170" fontId="32" fillId="0" borderId="0" xfId="1" applyNumberFormat="1" applyFont="1" applyBorder="1"/>
    <xf numFmtId="168" fontId="32" fillId="0" borderId="0" xfId="0" applyNumberFormat="1" applyFont="1"/>
    <xf numFmtId="0" fontId="32" fillId="0" borderId="0" xfId="0" applyFont="1" applyAlignment="1"/>
    <xf numFmtId="0" fontId="32" fillId="0" borderId="0" xfId="0" applyFont="1" applyBorder="1" applyAlignment="1"/>
    <xf numFmtId="0" fontId="32" fillId="0" borderId="0" xfId="0" applyFont="1" applyAlignment="1">
      <alignment vertical="center"/>
    </xf>
    <xf numFmtId="0" fontId="32" fillId="0" borderId="0" xfId="0" applyFont="1" applyBorder="1" applyAlignment="1">
      <alignment wrapText="1"/>
    </xf>
    <xf numFmtId="0" fontId="35" fillId="0" borderId="0" xfId="0" applyFont="1" applyFill="1" applyAlignment="1">
      <alignment horizontal="center" wrapText="1"/>
    </xf>
    <xf numFmtId="171" fontId="36" fillId="0" borderId="0" xfId="44" applyNumberFormat="1" applyFont="1" applyFill="1" applyBorder="1" applyAlignment="1" applyProtection="1"/>
    <xf numFmtId="0" fontId="32" fillId="0" borderId="0" xfId="0" applyFont="1" applyFill="1" applyAlignment="1">
      <alignment horizontal="center" wrapText="1"/>
    </xf>
    <xf numFmtId="170" fontId="32" fillId="0" borderId="0" xfId="1" applyNumberFormat="1" applyFont="1" applyAlignment="1">
      <alignment vertical="center"/>
    </xf>
    <xf numFmtId="172" fontId="32" fillId="0" borderId="0" xfId="0" applyNumberFormat="1" applyFont="1" applyAlignment="1">
      <alignment vertical="center"/>
    </xf>
    <xf numFmtId="168" fontId="32" fillId="0" borderId="0" xfId="0" applyNumberFormat="1" applyFont="1" applyAlignment="1">
      <alignment vertical="center"/>
    </xf>
    <xf numFmtId="172" fontId="35" fillId="0" borderId="0" xfId="0" applyNumberFormat="1" applyFont="1" applyAlignment="1">
      <alignment vertical="center"/>
    </xf>
    <xf numFmtId="168" fontId="35" fillId="0" borderId="0" xfId="0" applyNumberFormat="1" applyFont="1" applyAlignment="1">
      <alignment vertical="center"/>
    </xf>
    <xf numFmtId="0" fontId="35" fillId="0" borderId="0" xfId="0" applyFont="1" applyAlignment="1">
      <alignment vertical="center"/>
    </xf>
    <xf numFmtId="164" fontId="32" fillId="0" borderId="0" xfId="0" applyNumberFormat="1" applyFont="1" applyAlignment="1">
      <alignment vertical="center"/>
    </xf>
    <xf numFmtId="170" fontId="32" fillId="0" borderId="0" xfId="0" applyNumberFormat="1" applyFont="1" applyAlignment="1">
      <alignment vertical="center"/>
    </xf>
    <xf numFmtId="0" fontId="34" fillId="0" borderId="0" xfId="0" applyFont="1" applyAlignment="1">
      <alignment vertical="center"/>
    </xf>
    <xf numFmtId="0" fontId="33" fillId="0" borderId="0" xfId="0" applyFont="1" applyBorder="1" applyAlignment="1">
      <alignment vertical="center"/>
    </xf>
    <xf numFmtId="0" fontId="35" fillId="0" borderId="0" xfId="0" applyFont="1" applyBorder="1" applyAlignment="1">
      <alignment vertical="center" wrapText="1"/>
    </xf>
    <xf numFmtId="168" fontId="35" fillId="0" borderId="0" xfId="45" applyFont="1" applyBorder="1" applyAlignment="1">
      <alignment vertical="center"/>
    </xf>
    <xf numFmtId="174" fontId="37" fillId="0" borderId="0" xfId="0" applyNumberFormat="1" applyFont="1" applyAlignment="1">
      <alignment vertical="center"/>
    </xf>
    <xf numFmtId="168" fontId="34" fillId="0" borderId="0" xfId="0" applyNumberFormat="1" applyFont="1" applyAlignment="1">
      <alignment vertical="center"/>
    </xf>
    <xf numFmtId="0" fontId="34" fillId="0" borderId="0" xfId="0" applyFont="1"/>
    <xf numFmtId="0" fontId="39" fillId="0" borderId="0" xfId="0" applyFont="1" applyAlignment="1">
      <alignment horizontal="left"/>
    </xf>
    <xf numFmtId="0" fontId="32" fillId="0" borderId="0" xfId="0" applyFont="1" applyAlignment="1">
      <alignment horizontal="left"/>
    </xf>
    <xf numFmtId="0" fontId="45" fillId="0" borderId="0" xfId="219" applyFont="1" applyAlignment="1">
      <alignment horizontal="left"/>
    </xf>
    <xf numFmtId="0" fontId="32" fillId="0" borderId="0" xfId="0" applyFont="1" applyFill="1" applyBorder="1" applyAlignment="1">
      <alignment vertical="center"/>
    </xf>
    <xf numFmtId="170" fontId="32" fillId="0" borderId="0" xfId="1" applyNumberFormat="1" applyFont="1" applyFill="1" applyAlignment="1">
      <alignment vertical="center"/>
    </xf>
    <xf numFmtId="0" fontId="46" fillId="0" borderId="0" xfId="0" applyFont="1"/>
    <xf numFmtId="0" fontId="46" fillId="0" borderId="0" xfId="0" applyFont="1" applyFill="1"/>
    <xf numFmtId="0" fontId="37" fillId="0" borderId="11" xfId="49" applyFont="1" applyBorder="1"/>
    <xf numFmtId="0" fontId="37" fillId="0" borderId="0" xfId="49" applyFont="1"/>
    <xf numFmtId="0" fontId="37" fillId="0" borderId="0" xfId="49" applyFont="1" applyAlignment="1">
      <alignment horizontal="center"/>
    </xf>
    <xf numFmtId="0" fontId="45" fillId="0" borderId="0" xfId="219" applyFont="1" applyAlignment="1">
      <alignment horizontal="center"/>
    </xf>
    <xf numFmtId="175" fontId="37" fillId="0" borderId="0" xfId="49" applyNumberFormat="1" applyFont="1"/>
    <xf numFmtId="0" fontId="37" fillId="0" borderId="0" xfId="49" applyFont="1" applyFill="1"/>
    <xf numFmtId="0" fontId="36" fillId="0" borderId="0" xfId="49" applyFont="1"/>
    <xf numFmtId="0" fontId="47" fillId="0" borderId="0" xfId="49" applyFont="1"/>
    <xf numFmtId="0" fontId="37" fillId="0" borderId="22" xfId="49" applyFont="1" applyBorder="1"/>
    <xf numFmtId="0" fontId="37" fillId="0" borderId="23" xfId="49" applyFont="1" applyBorder="1"/>
    <xf numFmtId="170" fontId="37" fillId="0" borderId="21" xfId="1" applyNumberFormat="1" applyFont="1" applyBorder="1"/>
    <xf numFmtId="170" fontId="37" fillId="0" borderId="0" xfId="49" applyNumberFormat="1" applyFont="1"/>
    <xf numFmtId="0" fontId="36" fillId="0" borderId="11" xfId="49" applyFont="1" applyBorder="1"/>
    <xf numFmtId="175" fontId="36" fillId="0" borderId="0" xfId="49" applyNumberFormat="1" applyFont="1"/>
    <xf numFmtId="0" fontId="36" fillId="0" borderId="0" xfId="49" applyFont="1" applyFill="1"/>
    <xf numFmtId="182" fontId="37" fillId="0" borderId="21" xfId="1" applyNumberFormat="1" applyFont="1" applyBorder="1"/>
    <xf numFmtId="164" fontId="37" fillId="0" borderId="0" xfId="49" applyNumberFormat="1" applyFont="1"/>
    <xf numFmtId="0" fontId="37" fillId="0" borderId="22" xfId="49" applyFont="1" applyFill="1" applyBorder="1"/>
    <xf numFmtId="0" fontId="37" fillId="0" borderId="23" xfId="49" applyFont="1" applyFill="1" applyBorder="1"/>
    <xf numFmtId="0" fontId="48" fillId="0" borderId="11" xfId="0" applyFont="1" applyBorder="1"/>
    <xf numFmtId="0" fontId="37" fillId="0" borderId="23" xfId="49" applyFont="1" applyBorder="1" applyAlignment="1">
      <alignment horizontal="center"/>
    </xf>
    <xf numFmtId="164" fontId="37" fillId="0" borderId="0" xfId="51" applyFont="1"/>
    <xf numFmtId="168" fontId="37" fillId="0" borderId="0" xfId="49" applyNumberFormat="1" applyFont="1"/>
    <xf numFmtId="0" fontId="37" fillId="0" borderId="11" xfId="46" applyFont="1" applyBorder="1"/>
    <xf numFmtId="3" fontId="37" fillId="0" borderId="0" xfId="46" applyNumberFormat="1" applyFont="1"/>
    <xf numFmtId="0" fontId="37" fillId="0" borderId="0" xfId="46" applyFont="1"/>
    <xf numFmtId="0" fontId="37" fillId="0" borderId="0" xfId="46" applyFont="1" applyAlignment="1">
      <alignment horizontal="center"/>
    </xf>
    <xf numFmtId="175" fontId="37" fillId="0" borderId="0" xfId="46" applyNumberFormat="1" applyFont="1"/>
    <xf numFmtId="0" fontId="37" fillId="0" borderId="0" xfId="46" applyFont="1" applyFill="1"/>
    <xf numFmtId="0" fontId="37" fillId="0" borderId="0" xfId="49" applyFont="1" applyAlignment="1">
      <alignment horizontal="left"/>
    </xf>
    <xf numFmtId="0" fontId="37" fillId="0" borderId="11" xfId="46" applyFont="1" applyBorder="1" applyAlignment="1">
      <alignment wrapText="1"/>
    </xf>
    <xf numFmtId="0" fontId="37" fillId="0" borderId="0" xfId="46" applyFont="1" applyAlignment="1">
      <alignment wrapText="1"/>
    </xf>
    <xf numFmtId="0" fontId="37" fillId="0" borderId="11" xfId="46" applyFont="1" applyFill="1" applyBorder="1"/>
    <xf numFmtId="0" fontId="37" fillId="0" borderId="21" xfId="0" applyFont="1" applyFill="1" applyBorder="1" applyAlignment="1">
      <alignment vertical="center"/>
    </xf>
    <xf numFmtId="0" fontId="37" fillId="0" borderId="21" xfId="0" applyFont="1" applyFill="1" applyBorder="1" applyAlignment="1">
      <alignment horizontal="center" vertical="center"/>
    </xf>
    <xf numFmtId="14" fontId="37" fillId="0" borderId="21" xfId="0" applyNumberFormat="1" applyFont="1" applyFill="1" applyBorder="1" applyAlignment="1">
      <alignment horizontal="center" vertical="center"/>
    </xf>
    <xf numFmtId="175" fontId="37" fillId="0" borderId="21" xfId="0" applyNumberFormat="1" applyFont="1" applyFill="1" applyBorder="1" applyAlignment="1">
      <alignment horizontal="center" vertical="center"/>
    </xf>
    <xf numFmtId="164" fontId="37" fillId="0" borderId="21" xfId="51" applyFont="1" applyFill="1" applyBorder="1" applyAlignment="1">
      <alignment horizontal="center" vertical="center"/>
    </xf>
    <xf numFmtId="164" fontId="37" fillId="0" borderId="21" xfId="51" applyFont="1" applyFill="1" applyBorder="1" applyAlignment="1">
      <alignment vertical="center"/>
    </xf>
    <xf numFmtId="10" fontId="37" fillId="0" borderId="21" xfId="57" applyNumberFormat="1" applyFont="1" applyFill="1" applyBorder="1" applyAlignment="1">
      <alignment vertical="center"/>
    </xf>
    <xf numFmtId="10" fontId="37" fillId="0" borderId="21" xfId="57" applyNumberFormat="1" applyFont="1" applyFill="1" applyBorder="1" applyAlignment="1">
      <alignment horizontal="right" vertical="center"/>
    </xf>
    <xf numFmtId="164" fontId="37" fillId="0" borderId="0" xfId="51" applyFont="1" applyFill="1"/>
    <xf numFmtId="0" fontId="49" fillId="0" borderId="0" xfId="0" applyFont="1" applyBorder="1" applyAlignment="1">
      <alignment horizontal="left" vertical="center"/>
    </xf>
    <xf numFmtId="164" fontId="37" fillId="0" borderId="0" xfId="51" applyFont="1" applyFill="1" applyBorder="1"/>
    <xf numFmtId="0" fontId="37" fillId="0" borderId="0" xfId="46" applyFont="1" applyFill="1" applyBorder="1"/>
    <xf numFmtId="164" fontId="35" fillId="0" borderId="21" xfId="51" applyFont="1" applyFill="1" applyBorder="1" applyAlignment="1">
      <alignment horizontal="right" vertical="center"/>
    </xf>
    <xf numFmtId="3" fontId="35" fillId="0" borderId="0" xfId="0" applyNumberFormat="1" applyFont="1" applyFill="1" applyBorder="1" applyAlignment="1">
      <alignment horizontal="right" vertical="center"/>
    </xf>
    <xf numFmtId="164" fontId="37" fillId="0" borderId="0" xfId="46" applyNumberFormat="1" applyFont="1"/>
    <xf numFmtId="0" fontId="37" fillId="0" borderId="0" xfId="0" applyFont="1" applyFill="1" applyBorder="1" applyAlignment="1">
      <alignment vertical="center"/>
    </xf>
    <xf numFmtId="0" fontId="37" fillId="0" borderId="0" xfId="49" applyFont="1" applyFill="1" applyBorder="1"/>
    <xf numFmtId="168" fontId="50" fillId="0" borderId="0" xfId="45" applyFont="1" applyAlignment="1">
      <alignment vertical="center"/>
    </xf>
    <xf numFmtId="164" fontId="32" fillId="0" borderId="0" xfId="51" applyFont="1" applyAlignment="1">
      <alignment horizontal="center"/>
    </xf>
    <xf numFmtId="0" fontId="51" fillId="0" borderId="22" xfId="0" applyFont="1" applyFill="1" applyBorder="1" applyAlignment="1">
      <alignment vertical="center"/>
    </xf>
    <xf numFmtId="0" fontId="51" fillId="0" borderId="23" xfId="0" applyFont="1" applyFill="1" applyBorder="1" applyAlignment="1">
      <alignment vertical="center"/>
    </xf>
    <xf numFmtId="164" fontId="37" fillId="0" borderId="21" xfId="51" quotePrefix="1" applyFont="1" applyBorder="1"/>
    <xf numFmtId="0" fontId="52" fillId="0" borderId="0" xfId="0" applyFont="1" applyBorder="1" applyAlignment="1">
      <alignment vertical="center" wrapText="1"/>
    </xf>
    <xf numFmtId="0" fontId="50" fillId="0" borderId="0" xfId="0" applyFont="1" applyBorder="1" applyAlignment="1">
      <alignment vertical="center" wrapText="1"/>
    </xf>
    <xf numFmtId="3" fontId="50" fillId="0" borderId="0" xfId="0" applyNumberFormat="1" applyFont="1" applyBorder="1" applyAlignment="1">
      <alignment horizontal="right" vertical="center"/>
    </xf>
    <xf numFmtId="0" fontId="36" fillId="0" borderId="0" xfId="49" applyFont="1" applyBorder="1"/>
    <xf numFmtId="0" fontId="37" fillId="0" borderId="0" xfId="49" applyFont="1" applyBorder="1"/>
    <xf numFmtId="0" fontId="50" fillId="0" borderId="0" xfId="0" applyFont="1" applyAlignment="1">
      <alignment horizontal="left" vertical="center" wrapText="1"/>
    </xf>
    <xf numFmtId="0" fontId="50" fillId="0" borderId="0" xfId="0" applyFont="1" applyBorder="1" applyAlignment="1">
      <alignment horizontal="left" vertical="center" wrapText="1"/>
    </xf>
    <xf numFmtId="164" fontId="37" fillId="0" borderId="0" xfId="51" applyFont="1" applyAlignment="1">
      <alignment horizontal="center"/>
    </xf>
    <xf numFmtId="0" fontId="51" fillId="0" borderId="22" xfId="0" applyFont="1" applyBorder="1" applyAlignment="1">
      <alignment vertical="center"/>
    </xf>
    <xf numFmtId="0" fontId="51" fillId="0" borderId="23" xfId="0" applyFont="1" applyBorder="1" applyAlignment="1">
      <alignment vertical="center"/>
    </xf>
    <xf numFmtId="164" fontId="32" fillId="0" borderId="21" xfId="51" applyFont="1" applyBorder="1" applyAlignment="1">
      <alignment horizontal="right" vertical="center"/>
    </xf>
    <xf numFmtId="168" fontId="32" fillId="0" borderId="21" xfId="0" applyNumberFormat="1" applyFont="1" applyBorder="1" applyAlignment="1">
      <alignment horizontal="right" vertical="center"/>
    </xf>
    <xf numFmtId="0" fontId="32" fillId="0" borderId="0" xfId="0" applyFont="1" applyAlignment="1">
      <alignment vertical="top"/>
    </xf>
    <xf numFmtId="0" fontId="32" fillId="0" borderId="0" xfId="0" applyFont="1" applyAlignment="1">
      <alignment horizontal="left" vertical="center" wrapText="1"/>
    </xf>
    <xf numFmtId="0" fontId="35" fillId="0" borderId="0" xfId="0" applyFont="1" applyAlignment="1">
      <alignment horizontal="left"/>
    </xf>
    <xf numFmtId="0" fontId="36" fillId="0" borderId="0" xfId="49" quotePrefix="1" applyFont="1" applyAlignment="1">
      <alignment horizontal="center"/>
    </xf>
    <xf numFmtId="0" fontId="37" fillId="0" borderId="0" xfId="49" quotePrefix="1" applyFont="1" applyAlignment="1">
      <alignment horizontal="center"/>
    </xf>
    <xf numFmtId="175" fontId="31" fillId="33" borderId="21" xfId="49" applyNumberFormat="1" applyFont="1" applyFill="1" applyBorder="1" applyAlignment="1">
      <alignment horizontal="center" vertical="center" wrapText="1"/>
    </xf>
    <xf numFmtId="164" fontId="36" fillId="0" borderId="0" xfId="51" applyFont="1" applyFill="1" applyBorder="1"/>
    <xf numFmtId="0" fontId="37" fillId="0" borderId="21" xfId="0" applyFont="1" applyBorder="1" applyAlignment="1">
      <alignment vertical="center"/>
    </xf>
    <xf numFmtId="10" fontId="37" fillId="0" borderId="0" xfId="57" applyNumberFormat="1" applyFont="1" applyFill="1" applyBorder="1" applyAlignment="1">
      <alignment horizontal="center" vertical="center"/>
    </xf>
    <xf numFmtId="0" fontId="36" fillId="0" borderId="0" xfId="46" applyFont="1" applyAlignment="1">
      <alignment horizontal="center"/>
    </xf>
    <xf numFmtId="164" fontId="36" fillId="0" borderId="0" xfId="51" applyFont="1" applyFill="1" applyBorder="1" applyAlignment="1">
      <alignment horizontal="right" vertical="center"/>
    </xf>
    <xf numFmtId="0" fontId="38" fillId="0" borderId="0" xfId="46" applyFont="1" applyFill="1"/>
    <xf numFmtId="164" fontId="38" fillId="0" borderId="0" xfId="51" applyFont="1" applyFill="1" applyBorder="1"/>
    <xf numFmtId="164" fontId="38" fillId="0" borderId="0" xfId="46" applyNumberFormat="1" applyFont="1" applyFill="1"/>
    <xf numFmtId="167" fontId="38" fillId="0" borderId="0" xfId="1" applyFont="1" applyBorder="1"/>
    <xf numFmtId="3" fontId="38" fillId="0" borderId="0" xfId="0" applyNumberFormat="1" applyFont="1" applyBorder="1"/>
    <xf numFmtId="170" fontId="38" fillId="0" borderId="0" xfId="0" applyNumberFormat="1" applyFont="1" applyBorder="1"/>
    <xf numFmtId="164" fontId="38" fillId="0" borderId="0" xfId="51" applyFont="1" applyAlignment="1">
      <alignment vertical="center"/>
    </xf>
    <xf numFmtId="170" fontId="38" fillId="0" borderId="0" xfId="1" applyNumberFormat="1" applyFont="1" applyFill="1" applyAlignment="1">
      <alignment vertical="center"/>
    </xf>
    <xf numFmtId="0" fontId="37" fillId="0" borderId="0" xfId="0" applyFont="1" applyAlignment="1">
      <alignment vertical="center"/>
    </xf>
    <xf numFmtId="170" fontId="31" fillId="33" borderId="21" xfId="1" applyNumberFormat="1" applyFont="1" applyFill="1" applyBorder="1" applyAlignment="1">
      <alignment horizontal="center" vertical="center" wrapText="1"/>
    </xf>
    <xf numFmtId="170" fontId="35" fillId="0" borderId="21" xfId="1" applyNumberFormat="1" applyFont="1" applyFill="1" applyBorder="1"/>
    <xf numFmtId="184" fontId="31" fillId="33" borderId="22" xfId="0" applyNumberFormat="1" applyFont="1" applyFill="1" applyBorder="1" applyAlignment="1">
      <alignment horizontal="center" vertical="center" wrapText="1"/>
    </xf>
    <xf numFmtId="0" fontId="35" fillId="0" borderId="0" xfId="0" applyFont="1" applyAlignment="1">
      <alignment horizontal="left" vertical="center"/>
    </xf>
    <xf numFmtId="167" fontId="37" fillId="0" borderId="0" xfId="1" applyFont="1"/>
    <xf numFmtId="0" fontId="37" fillId="0" borderId="11" xfId="49" applyFont="1" applyFill="1" applyBorder="1"/>
    <xf numFmtId="170" fontId="37" fillId="0" borderId="21" xfId="1" applyNumberFormat="1" applyFont="1" applyFill="1" applyBorder="1"/>
    <xf numFmtId="175" fontId="37" fillId="0" borderId="0" xfId="49" applyNumberFormat="1" applyFont="1" applyFill="1"/>
    <xf numFmtId="0" fontId="32" fillId="0" borderId="0" xfId="0" applyFont="1" applyFill="1" applyAlignment="1">
      <alignment vertical="top"/>
    </xf>
    <xf numFmtId="0" fontId="32" fillId="0" borderId="21" xfId="0" applyFont="1" applyFill="1" applyBorder="1" applyAlignment="1">
      <alignment vertical="center" wrapText="1"/>
    </xf>
    <xf numFmtId="164" fontId="35" fillId="0" borderId="21" xfId="51" applyFont="1" applyFill="1" applyBorder="1" applyAlignment="1">
      <alignment vertical="center" wrapText="1"/>
    </xf>
    <xf numFmtId="0" fontId="32" fillId="0" borderId="0" xfId="0" applyFont="1" applyFill="1" applyAlignment="1">
      <alignment vertical="center"/>
    </xf>
    <xf numFmtId="164" fontId="37" fillId="0" borderId="0" xfId="46" applyNumberFormat="1" applyFont="1" applyFill="1" applyBorder="1" applyAlignment="1">
      <alignment horizontal="center"/>
    </xf>
    <xf numFmtId="164" fontId="37" fillId="0" borderId="0" xfId="46" applyNumberFormat="1" applyFont="1" applyFill="1"/>
    <xf numFmtId="0" fontId="28" fillId="0" borderId="0" xfId="49" quotePrefix="1" applyFont="1" applyAlignment="1">
      <alignment horizontal="center" wrapText="1"/>
    </xf>
    <xf numFmtId="0" fontId="32" fillId="0" borderId="0" xfId="0" applyFont="1" applyAlignment="1">
      <alignment horizontal="center"/>
    </xf>
    <xf numFmtId="0" fontId="33" fillId="0" borderId="0" xfId="0" applyFont="1" applyAlignment="1">
      <alignment horizontal="left"/>
    </xf>
    <xf numFmtId="0" fontId="31" fillId="33" borderId="21" xfId="0" applyFont="1" applyFill="1" applyBorder="1" applyAlignment="1">
      <alignment horizontal="center" vertical="center" wrapText="1"/>
    </xf>
    <xf numFmtId="0" fontId="35" fillId="0" borderId="0" xfId="0" applyFont="1" applyAlignment="1">
      <alignment horizontal="center"/>
    </xf>
    <xf numFmtId="0" fontId="31" fillId="33" borderId="18" xfId="0" applyFont="1" applyFill="1" applyBorder="1" applyAlignment="1">
      <alignment horizontal="center" vertical="center"/>
    </xf>
    <xf numFmtId="0" fontId="32" fillId="0" borderId="0" xfId="0" applyFont="1" applyAlignment="1">
      <alignment horizontal="justify"/>
    </xf>
    <xf numFmtId="0" fontId="32" fillId="0" borderId="0" xfId="0" applyFont="1" applyAlignment="1">
      <alignment horizontal="left" vertical="top" wrapText="1"/>
    </xf>
    <xf numFmtId="0" fontId="32" fillId="0" borderId="0" xfId="0" applyFont="1" applyAlignment="1">
      <alignment horizontal="left" wrapText="1"/>
    </xf>
    <xf numFmtId="0" fontId="31" fillId="33" borderId="22" xfId="0" applyFont="1" applyFill="1" applyBorder="1" applyAlignment="1">
      <alignment horizontal="center" vertical="center" wrapText="1"/>
    </xf>
    <xf numFmtId="0" fontId="32" fillId="0" borderId="0" xfId="0" applyFont="1" applyFill="1" applyAlignment="1">
      <alignment horizontal="left" vertical="top" wrapText="1"/>
    </xf>
    <xf numFmtId="0" fontId="53" fillId="0" borderId="0" xfId="0" applyFont="1" applyFill="1"/>
    <xf numFmtId="0" fontId="53" fillId="0" borderId="0" xfId="0" applyFont="1"/>
    <xf numFmtId="0" fontId="55" fillId="0" borderId="0" xfId="0" applyFont="1"/>
    <xf numFmtId="0" fontId="56" fillId="0" borderId="0" xfId="0" applyFont="1" applyAlignment="1">
      <alignment vertical="center"/>
    </xf>
    <xf numFmtId="0" fontId="57" fillId="0" borderId="0" xfId="0" applyFont="1"/>
    <xf numFmtId="0" fontId="58" fillId="0" borderId="0" xfId="0" applyFont="1"/>
    <xf numFmtId="0" fontId="58" fillId="0" borderId="0" xfId="0" applyFont="1" applyFill="1"/>
    <xf numFmtId="0" fontId="59" fillId="0" borderId="0" xfId="0" applyFont="1" applyFill="1" applyAlignment="1">
      <alignment horizontal="center"/>
    </xf>
    <xf numFmtId="0" fontId="60" fillId="0" borderId="0" xfId="0" applyFont="1" applyFill="1" applyAlignment="1">
      <alignment horizontal="center"/>
    </xf>
    <xf numFmtId="0" fontId="61" fillId="0" borderId="0" xfId="0" applyFont="1" applyFill="1"/>
    <xf numFmtId="0" fontId="36" fillId="0" borderId="0" xfId="0" applyFont="1" applyFill="1"/>
    <xf numFmtId="0" fontId="37" fillId="0" borderId="0" xfId="0" applyFont="1" applyFill="1"/>
    <xf numFmtId="0" fontId="62" fillId="0" borderId="0" xfId="219" applyFont="1" applyFill="1" applyBorder="1" applyAlignment="1">
      <alignment horizontal="center"/>
    </xf>
    <xf numFmtId="0" fontId="58" fillId="0" borderId="0" xfId="0" applyFont="1" applyFill="1" applyAlignment="1">
      <alignment horizontal="center"/>
    </xf>
    <xf numFmtId="0" fontId="63" fillId="0" borderId="0" xfId="0" applyFont="1" applyFill="1"/>
    <xf numFmtId="0" fontId="55" fillId="0" borderId="29" xfId="0" applyFont="1" applyBorder="1"/>
    <xf numFmtId="0" fontId="32" fillId="0" borderId="11" xfId="0" applyFont="1" applyFill="1" applyBorder="1" applyAlignment="1">
      <alignment horizontal="left" indent="1"/>
    </xf>
    <xf numFmtId="173" fontId="35" fillId="0" borderId="0" xfId="0" applyNumberFormat="1" applyFont="1" applyFill="1" applyBorder="1"/>
    <xf numFmtId="173" fontId="35" fillId="0" borderId="12" xfId="0" applyNumberFormat="1" applyFont="1" applyFill="1" applyBorder="1" applyAlignment="1">
      <alignment horizontal="center"/>
    </xf>
    <xf numFmtId="180" fontId="32" fillId="0" borderId="25" xfId="1" applyNumberFormat="1" applyFont="1" applyFill="1" applyBorder="1" applyAlignment="1">
      <alignment horizontal="left" vertical="center" indent="1"/>
    </xf>
    <xf numFmtId="173" fontId="32" fillId="0" borderId="0" xfId="1" applyNumberFormat="1" applyFont="1" applyFill="1" applyBorder="1"/>
    <xf numFmtId="170" fontId="32" fillId="0" borderId="25" xfId="1" applyNumberFormat="1" applyFont="1" applyFill="1" applyBorder="1" applyAlignment="1">
      <alignment horizontal="left" vertical="center" indent="1"/>
    </xf>
    <xf numFmtId="0" fontId="35" fillId="0" borderId="11" xfId="0" applyFont="1" applyFill="1" applyBorder="1" applyAlignment="1">
      <alignment horizontal="left" indent="1"/>
    </xf>
    <xf numFmtId="173" fontId="32" fillId="0" borderId="12" xfId="0" applyNumberFormat="1" applyFont="1" applyFill="1" applyBorder="1" applyAlignment="1">
      <alignment horizontal="center"/>
    </xf>
    <xf numFmtId="173" fontId="32" fillId="0" borderId="0" xfId="0" applyNumberFormat="1" applyFont="1" applyFill="1" applyBorder="1"/>
    <xf numFmtId="180" fontId="35" fillId="0" borderId="25" xfId="1" applyNumberFormat="1" applyFont="1" applyFill="1" applyBorder="1" applyAlignment="1">
      <alignment horizontal="left" vertical="center" indent="1"/>
    </xf>
    <xf numFmtId="173" fontId="35" fillId="0" borderId="0" xfId="1" applyNumberFormat="1" applyFont="1" applyFill="1" applyBorder="1"/>
    <xf numFmtId="181" fontId="35" fillId="0" borderId="25" xfId="1" applyNumberFormat="1" applyFont="1" applyFill="1" applyBorder="1" applyAlignment="1">
      <alignment horizontal="left" vertical="center" indent="1"/>
    </xf>
    <xf numFmtId="0" fontId="35" fillId="0" borderId="13" xfId="0" applyFont="1" applyFill="1" applyBorder="1" applyAlignment="1">
      <alignment horizontal="left" vertical="center" indent="1"/>
    </xf>
    <xf numFmtId="174" fontId="32" fillId="0" borderId="10" xfId="1" applyNumberFormat="1" applyFont="1" applyFill="1" applyBorder="1" applyAlignment="1">
      <alignment vertical="center"/>
    </xf>
    <xf numFmtId="173" fontId="32" fillId="0" borderId="14" xfId="1" applyNumberFormat="1" applyFont="1" applyFill="1" applyBorder="1" applyAlignment="1">
      <alignment horizontal="center" vertical="center"/>
    </xf>
    <xf numFmtId="169" fontId="35" fillId="0" borderId="20" xfId="1" applyNumberFormat="1" applyFont="1" applyFill="1" applyBorder="1" applyAlignment="1">
      <alignment horizontal="left" vertical="center" indent="1"/>
    </xf>
    <xf numFmtId="180" fontId="32" fillId="0" borderId="20" xfId="1" applyNumberFormat="1" applyFont="1" applyFill="1" applyBorder="1" applyAlignment="1">
      <alignment horizontal="left" vertical="center" indent="1"/>
    </xf>
    <xf numFmtId="0" fontId="32" fillId="0" borderId="27" xfId="0" applyFont="1" applyFill="1" applyBorder="1" applyAlignment="1">
      <alignment horizontal="left" indent="1"/>
    </xf>
    <xf numFmtId="0" fontId="32" fillId="0" borderId="24" xfId="0" applyFont="1" applyFill="1" applyBorder="1"/>
    <xf numFmtId="173" fontId="32" fillId="0" borderId="28" xfId="1" applyNumberFormat="1" applyFont="1" applyFill="1" applyBorder="1" applyAlignment="1">
      <alignment horizontal="center"/>
    </xf>
    <xf numFmtId="180" fontId="32" fillId="0" borderId="26" xfId="1" applyNumberFormat="1" applyFont="1" applyFill="1" applyBorder="1" applyAlignment="1">
      <alignment horizontal="left" vertical="center" indent="1"/>
    </xf>
    <xf numFmtId="173" fontId="35" fillId="0" borderId="12" xfId="1" applyNumberFormat="1" applyFont="1" applyFill="1" applyBorder="1" applyAlignment="1">
      <alignment horizontal="center"/>
    </xf>
    <xf numFmtId="173" fontId="32" fillId="0" borderId="12" xfId="1" applyNumberFormat="1" applyFont="1" applyFill="1" applyBorder="1" applyAlignment="1">
      <alignment horizontal="center"/>
    </xf>
    <xf numFmtId="0" fontId="35" fillId="0" borderId="0" xfId="0" applyFont="1" applyFill="1" applyBorder="1" applyAlignment="1"/>
    <xf numFmtId="0" fontId="35" fillId="0" borderId="12" xfId="0" applyFont="1" applyFill="1" applyBorder="1" applyAlignment="1">
      <alignment horizontal="center"/>
    </xf>
    <xf numFmtId="0" fontId="31" fillId="0" borderId="11" xfId="0" applyFont="1" applyFill="1" applyBorder="1" applyAlignment="1">
      <alignment horizontal="center" vertical="center"/>
    </xf>
    <xf numFmtId="0" fontId="34" fillId="0" borderId="0" xfId="0" applyFont="1" applyFill="1" applyBorder="1"/>
    <xf numFmtId="0" fontId="34" fillId="0" borderId="12" xfId="0" applyFont="1" applyFill="1" applyBorder="1"/>
    <xf numFmtId="167" fontId="31" fillId="0" borderId="25" xfId="1" applyFont="1" applyFill="1" applyBorder="1" applyAlignment="1">
      <alignment horizontal="center" vertical="center" wrapText="1"/>
    </xf>
    <xf numFmtId="0" fontId="32" fillId="0" borderId="11" xfId="0" applyFont="1" applyFill="1" applyBorder="1"/>
    <xf numFmtId="0" fontId="35" fillId="0" borderId="0" xfId="0" applyFont="1" applyFill="1" applyBorder="1"/>
    <xf numFmtId="0" fontId="35" fillId="0" borderId="12" xfId="0" applyFont="1" applyFill="1" applyBorder="1"/>
    <xf numFmtId="170" fontId="32" fillId="0" borderId="25" xfId="1" applyNumberFormat="1" applyFont="1" applyFill="1" applyBorder="1" applyAlignment="1"/>
    <xf numFmtId="0" fontId="41" fillId="0" borderId="0" xfId="0" applyFont="1" applyFill="1" applyBorder="1"/>
    <xf numFmtId="0" fontId="41" fillId="0" borderId="0" xfId="0" applyFont="1" applyFill="1" applyBorder="1" applyAlignment="1">
      <alignment horizontal="center"/>
    </xf>
    <xf numFmtId="49" fontId="32" fillId="0" borderId="11" xfId="0" applyNumberFormat="1" applyFont="1" applyFill="1" applyBorder="1"/>
    <xf numFmtId="49" fontId="32" fillId="0" borderId="0" xfId="0" applyNumberFormat="1" applyFont="1" applyFill="1" applyBorder="1"/>
    <xf numFmtId="49" fontId="35" fillId="0" borderId="0" xfId="0" applyNumberFormat="1" applyFont="1" applyFill="1" applyBorder="1" applyAlignment="1">
      <alignment horizontal="center"/>
    </xf>
    <xf numFmtId="0" fontId="35" fillId="0" borderId="11" xfId="0" applyFont="1" applyFill="1" applyBorder="1"/>
    <xf numFmtId="170" fontId="35" fillId="0" borderId="25" xfId="1" applyNumberFormat="1" applyFont="1" applyFill="1" applyBorder="1" applyAlignment="1"/>
    <xf numFmtId="167" fontId="32" fillId="0" borderId="25" xfId="1" applyFont="1" applyFill="1" applyBorder="1" applyAlignment="1"/>
    <xf numFmtId="49" fontId="32" fillId="0" borderId="0" xfId="0" applyNumberFormat="1" applyFont="1" applyFill="1" applyBorder="1" applyAlignment="1">
      <alignment horizontal="center"/>
    </xf>
    <xf numFmtId="0" fontId="44" fillId="0" borderId="12" xfId="0" applyFont="1" applyFill="1" applyBorder="1"/>
    <xf numFmtId="49" fontId="32" fillId="0" borderId="11" xfId="0" quotePrefix="1" applyNumberFormat="1" applyFont="1" applyFill="1" applyBorder="1"/>
    <xf numFmtId="49" fontId="32" fillId="0" borderId="0" xfId="0" quotePrefix="1" applyNumberFormat="1" applyFont="1" applyFill="1" applyBorder="1"/>
    <xf numFmtId="0" fontId="32" fillId="0" borderId="12" xfId="0" quotePrefix="1" applyFont="1" applyFill="1" applyBorder="1"/>
    <xf numFmtId="0" fontId="35" fillId="0" borderId="13" xfId="0" applyFont="1" applyFill="1" applyBorder="1"/>
    <xf numFmtId="0" fontId="35" fillId="0" borderId="10" xfId="0" applyFont="1" applyFill="1" applyBorder="1"/>
    <xf numFmtId="0" fontId="35" fillId="0" borderId="14" xfId="0" applyFont="1" applyFill="1" applyBorder="1"/>
    <xf numFmtId="170" fontId="32" fillId="0" borderId="20" xfId="1" applyNumberFormat="1" applyFont="1" applyFill="1" applyBorder="1" applyAlignment="1"/>
    <xf numFmtId="170" fontId="32" fillId="0" borderId="25" xfId="1" applyNumberFormat="1" applyFont="1" applyFill="1" applyBorder="1" applyAlignment="1">
      <alignment horizontal="right"/>
    </xf>
    <xf numFmtId="167" fontId="32" fillId="0" borderId="25" xfId="1" applyFont="1" applyFill="1" applyBorder="1" applyAlignment="1">
      <alignment horizontal="right"/>
    </xf>
    <xf numFmtId="170" fontId="35" fillId="0" borderId="25" xfId="1" applyNumberFormat="1" applyFont="1" applyFill="1" applyBorder="1" applyAlignment="1">
      <alignment horizontal="right"/>
    </xf>
    <xf numFmtId="170" fontId="35" fillId="0" borderId="20" xfId="1" applyNumberFormat="1" applyFont="1" applyFill="1" applyBorder="1" applyAlignment="1">
      <alignment horizontal="right"/>
    </xf>
    <xf numFmtId="168" fontId="35" fillId="0" borderId="25" xfId="0" applyNumberFormat="1" applyFont="1" applyFill="1" applyBorder="1" applyAlignment="1"/>
    <xf numFmtId="174" fontId="35" fillId="0" borderId="25" xfId="0" applyNumberFormat="1" applyFont="1" applyFill="1" applyBorder="1" applyAlignment="1"/>
    <xf numFmtId="0" fontId="44" fillId="0" borderId="11" xfId="0" applyFont="1" applyFill="1" applyBorder="1" applyAlignment="1">
      <alignment vertical="center" wrapText="1"/>
    </xf>
    <xf numFmtId="0" fontId="32" fillId="0" borderId="0" xfId="0" applyFont="1" applyFill="1" applyBorder="1" applyAlignment="1">
      <alignment vertical="center" wrapText="1"/>
    </xf>
    <xf numFmtId="168" fontId="32" fillId="0" borderId="25" xfId="1" applyNumberFormat="1" applyFont="1" applyFill="1" applyBorder="1" applyAlignment="1">
      <alignment vertical="center"/>
    </xf>
    <xf numFmtId="164" fontId="32" fillId="0" borderId="25" xfId="51" applyNumberFormat="1" applyFont="1" applyFill="1" applyBorder="1" applyAlignment="1">
      <alignment vertical="center"/>
    </xf>
    <xf numFmtId="0" fontId="32" fillId="0" borderId="11" xfId="0" applyFont="1" applyFill="1" applyBorder="1" applyAlignment="1">
      <alignment vertical="center" wrapText="1"/>
    </xf>
    <xf numFmtId="168" fontId="32" fillId="0" borderId="25" xfId="51" applyNumberFormat="1" applyFont="1" applyFill="1" applyBorder="1" applyAlignment="1">
      <alignment vertical="center"/>
    </xf>
    <xf numFmtId="0" fontId="35" fillId="0" borderId="0" xfId="0" applyFont="1" applyFill="1" applyBorder="1" applyAlignment="1">
      <alignment vertical="center" wrapText="1"/>
    </xf>
    <xf numFmtId="0" fontId="32" fillId="0" borderId="11" xfId="0" applyFont="1" applyFill="1" applyBorder="1" applyAlignment="1">
      <alignment vertical="center"/>
    </xf>
    <xf numFmtId="168" fontId="35" fillId="0" borderId="25" xfId="51" applyNumberFormat="1" applyFont="1" applyFill="1" applyBorder="1" applyAlignment="1">
      <alignment vertical="center"/>
    </xf>
    <xf numFmtId="0" fontId="35" fillId="0" borderId="11" xfId="0" applyFont="1" applyFill="1" applyBorder="1" applyAlignment="1">
      <alignment vertical="center" wrapText="1"/>
    </xf>
    <xf numFmtId="0" fontId="32" fillId="0" borderId="11"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35" fillId="0" borderId="11" xfId="0" applyFont="1" applyFill="1" applyBorder="1" applyAlignment="1">
      <alignment horizontal="left" vertical="center" wrapText="1"/>
    </xf>
    <xf numFmtId="0" fontId="35" fillId="0" borderId="0" xfId="0" applyFont="1" applyFill="1" applyBorder="1" applyAlignment="1">
      <alignment horizontal="left" vertical="center" wrapText="1"/>
    </xf>
    <xf numFmtId="164" fontId="35" fillId="0" borderId="25" xfId="51" applyNumberFormat="1" applyFont="1" applyFill="1" applyBorder="1" applyAlignment="1">
      <alignment vertical="center"/>
    </xf>
    <xf numFmtId="0" fontId="36" fillId="0" borderId="13" xfId="0" applyFont="1" applyFill="1" applyBorder="1" applyAlignment="1">
      <alignment vertical="center" wrapText="1"/>
    </xf>
    <xf numFmtId="0" fontId="35" fillId="0" borderId="10" xfId="0" applyFont="1" applyFill="1" applyBorder="1" applyAlignment="1">
      <alignment vertical="center" wrapText="1"/>
    </xf>
    <xf numFmtId="168" fontId="35" fillId="0" borderId="20" xfId="51" applyNumberFormat="1" applyFont="1" applyFill="1" applyBorder="1" applyAlignment="1">
      <alignment vertical="center"/>
    </xf>
    <xf numFmtId="164" fontId="35" fillId="0" borderId="20" xfId="51" applyNumberFormat="1" applyFont="1" applyFill="1" applyBorder="1" applyAlignment="1">
      <alignment vertical="center"/>
    </xf>
    <xf numFmtId="0" fontId="44" fillId="0" borderId="21" xfId="0" applyFont="1" applyFill="1" applyBorder="1" applyAlignment="1">
      <alignment horizontal="center" vertical="center" wrapText="1"/>
    </xf>
    <xf numFmtId="164" fontId="32" fillId="0" borderId="21" xfId="51" applyFont="1" applyFill="1" applyBorder="1" applyAlignment="1">
      <alignment vertical="center"/>
    </xf>
    <xf numFmtId="164" fontId="32" fillId="0" borderId="0" xfId="0" applyNumberFormat="1" applyFont="1" applyFill="1" applyAlignment="1">
      <alignment vertical="center"/>
    </xf>
    <xf numFmtId="0" fontId="35" fillId="0" borderId="21" xfId="0" applyFont="1" applyFill="1" applyBorder="1" applyAlignment="1">
      <alignment vertical="center" wrapText="1"/>
    </xf>
    <xf numFmtId="164" fontId="32" fillId="0" borderId="21" xfId="51" applyFont="1" applyFill="1" applyBorder="1" applyAlignment="1">
      <alignment vertical="center" wrapText="1"/>
    </xf>
    <xf numFmtId="49" fontId="32" fillId="0" borderId="21" xfId="0" applyNumberFormat="1" applyFont="1" applyFill="1" applyBorder="1" applyAlignment="1">
      <alignment vertical="center" wrapText="1"/>
    </xf>
    <xf numFmtId="168" fontId="32" fillId="0" borderId="0" xfId="0" applyNumberFormat="1" applyFont="1" applyFill="1" applyAlignment="1">
      <alignment vertical="center"/>
    </xf>
    <xf numFmtId="0" fontId="35" fillId="0" borderId="0" xfId="0" applyFont="1" applyFill="1" applyAlignment="1"/>
    <xf numFmtId="0" fontId="65" fillId="0" borderId="0" xfId="0" applyFont="1" applyFill="1" applyBorder="1" applyAlignment="1">
      <alignment horizontal="center"/>
    </xf>
    <xf numFmtId="0" fontId="46" fillId="0" borderId="0" xfId="0" applyFont="1" applyFill="1" applyBorder="1" applyAlignment="1">
      <alignment horizontal="center"/>
    </xf>
    <xf numFmtId="0" fontId="49" fillId="0" borderId="0" xfId="46" applyFont="1" applyFill="1" applyBorder="1" applyAlignment="1">
      <alignment horizontal="center"/>
    </xf>
    <xf numFmtId="0" fontId="66" fillId="0" borderId="0" xfId="46" applyFont="1" applyFill="1" applyBorder="1" applyAlignment="1">
      <alignment horizontal="center"/>
    </xf>
    <xf numFmtId="0" fontId="35" fillId="0" borderId="22" xfId="0" applyFont="1" applyFill="1" applyBorder="1"/>
    <xf numFmtId="0" fontId="35" fillId="0" borderId="23" xfId="0" applyFont="1" applyFill="1" applyBorder="1"/>
    <xf numFmtId="0" fontId="36" fillId="0" borderId="22" xfId="49" applyFont="1" applyFill="1" applyBorder="1"/>
    <xf numFmtId="0" fontId="36" fillId="0" borderId="23" xfId="49" applyFont="1" applyFill="1" applyBorder="1"/>
    <xf numFmtId="174" fontId="36" fillId="0" borderId="21" xfId="45" applyNumberFormat="1" applyFont="1" applyFill="1" applyBorder="1"/>
    <xf numFmtId="174" fontId="36" fillId="0" borderId="21" xfId="45" applyNumberFormat="1" applyFont="1" applyFill="1" applyBorder="1" applyAlignment="1">
      <alignment horizontal="center"/>
    </xf>
    <xf numFmtId="182" fontId="37" fillId="0" borderId="21" xfId="1" applyNumberFormat="1" applyFont="1" applyFill="1" applyBorder="1"/>
    <xf numFmtId="170" fontId="37" fillId="0" borderId="21" xfId="1" applyNumberFormat="1" applyFont="1" applyFill="1" applyBorder="1" applyAlignment="1"/>
    <xf numFmtId="178" fontId="36" fillId="0" borderId="21" xfId="51" applyNumberFormat="1" applyFont="1" applyFill="1" applyBorder="1"/>
    <xf numFmtId="167" fontId="36" fillId="0" borderId="21" xfId="1" applyFont="1" applyFill="1" applyBorder="1"/>
    <xf numFmtId="167" fontId="36" fillId="0" borderId="21" xfId="1" applyFont="1" applyFill="1" applyBorder="1" applyAlignment="1">
      <alignment horizontal="center"/>
    </xf>
    <xf numFmtId="0" fontId="50" fillId="0" borderId="22" xfId="0" applyFont="1" applyFill="1" applyBorder="1" applyAlignment="1">
      <alignment vertical="center" wrapText="1"/>
    </xf>
    <xf numFmtId="0" fontId="50" fillId="0" borderId="23" xfId="0" applyFont="1" applyFill="1" applyBorder="1" applyAlignment="1">
      <alignment vertical="center" wrapText="1"/>
    </xf>
    <xf numFmtId="164" fontId="50" fillId="0" borderId="21" xfId="51" applyFont="1" applyFill="1" applyBorder="1" applyAlignment="1">
      <alignment horizontal="right" vertical="center"/>
    </xf>
    <xf numFmtId="168" fontId="50" fillId="0" borderId="21" xfId="0" applyNumberFormat="1" applyFont="1" applyFill="1" applyBorder="1" applyAlignment="1">
      <alignment horizontal="right" vertical="center"/>
    </xf>
    <xf numFmtId="164" fontId="32" fillId="0" borderId="0" xfId="51" applyFont="1" applyFill="1" applyAlignment="1">
      <alignment vertical="center"/>
    </xf>
    <xf numFmtId="9" fontId="32" fillId="0" borderId="0" xfId="0" applyNumberFormat="1"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xf>
    <xf numFmtId="0" fontId="35" fillId="0" borderId="0" xfId="0" applyFont="1" applyAlignment="1">
      <alignment horizontal="center"/>
    </xf>
    <xf numFmtId="9" fontId="37" fillId="0" borderId="21" xfId="57" applyNumberFormat="1" applyFont="1" applyFill="1" applyBorder="1" applyAlignment="1">
      <alignment horizontal="right" vertical="center"/>
    </xf>
    <xf numFmtId="170" fontId="32" fillId="0" borderId="0" xfId="0" applyNumberFormat="1" applyFont="1" applyBorder="1"/>
    <xf numFmtId="0" fontId="0" fillId="0" borderId="0" xfId="0" quotePrefix="1" applyFill="1"/>
    <xf numFmtId="0" fontId="64" fillId="0" borderId="0" xfId="0" applyFont="1" applyFill="1" applyAlignment="1">
      <alignment horizontal="center"/>
    </xf>
    <xf numFmtId="0" fontId="30" fillId="33" borderId="0" xfId="0" applyFont="1" applyFill="1" applyAlignment="1">
      <alignment horizontal="center" vertical="center" wrapText="1"/>
    </xf>
    <xf numFmtId="0" fontId="28" fillId="0" borderId="0" xfId="49" quotePrefix="1" applyFont="1" applyAlignment="1">
      <alignment horizontal="center" wrapText="1"/>
    </xf>
    <xf numFmtId="0" fontId="32" fillId="0" borderId="0" xfId="0" applyFont="1" applyAlignment="1">
      <alignment horizontal="center"/>
    </xf>
    <xf numFmtId="171" fontId="36" fillId="0" borderId="0" xfId="44" applyNumberFormat="1" applyFont="1" applyFill="1" applyBorder="1" applyAlignment="1" applyProtection="1">
      <alignment horizontal="center" wrapText="1"/>
    </xf>
    <xf numFmtId="0" fontId="32" fillId="0" borderId="0" xfId="0" applyFont="1" applyFill="1" applyAlignment="1">
      <alignment horizontal="left"/>
    </xf>
    <xf numFmtId="0" fontId="33" fillId="0" borderId="0" xfId="0" applyFont="1" applyAlignment="1">
      <alignment horizontal="center"/>
    </xf>
    <xf numFmtId="0" fontId="31" fillId="33" borderId="22" xfId="0" applyFont="1" applyFill="1" applyBorder="1" applyAlignment="1">
      <alignment horizontal="center" vertical="center"/>
    </xf>
    <xf numFmtId="0" fontId="31" fillId="33" borderId="15" xfId="0" applyFont="1" applyFill="1" applyBorder="1" applyAlignment="1">
      <alignment horizontal="center" vertical="center"/>
    </xf>
    <xf numFmtId="0" fontId="31" fillId="33" borderId="23" xfId="0" applyFont="1" applyFill="1" applyBorder="1" applyAlignment="1">
      <alignment horizontal="center" vertical="center"/>
    </xf>
    <xf numFmtId="0" fontId="35" fillId="0" borderId="0" xfId="0" applyFont="1" applyAlignment="1">
      <alignment horizontal="center" vertical="center"/>
    </xf>
    <xf numFmtId="0" fontId="35" fillId="0" borderId="0" xfId="0" applyFont="1" applyFill="1" applyBorder="1" applyAlignment="1">
      <alignment horizontal="center" vertical="center"/>
    </xf>
    <xf numFmtId="171" fontId="36" fillId="0" borderId="0" xfId="44" applyNumberFormat="1" applyFont="1" applyFill="1" applyBorder="1" applyAlignment="1" applyProtection="1">
      <alignment horizontal="center"/>
    </xf>
    <xf numFmtId="0" fontId="35" fillId="0" borderId="11" xfId="0" applyFont="1" applyFill="1" applyBorder="1" applyAlignment="1">
      <alignment vertical="center" wrapText="1"/>
    </xf>
    <xf numFmtId="0" fontId="35" fillId="0" borderId="0" xfId="0" applyFont="1" applyFill="1" applyBorder="1" applyAlignment="1">
      <alignment vertical="center" wrapText="1"/>
    </xf>
    <xf numFmtId="0" fontId="35" fillId="0" borderId="11" xfId="0" applyFont="1" applyFill="1" applyBorder="1" applyAlignment="1">
      <alignment horizontal="left" vertical="center" wrapText="1"/>
    </xf>
    <xf numFmtId="0" fontId="35" fillId="0" borderId="0" xfId="0" applyFont="1" applyFill="1" applyBorder="1" applyAlignment="1">
      <alignment horizontal="left" vertical="center" wrapText="1"/>
    </xf>
    <xf numFmtId="0" fontId="32" fillId="0" borderId="11" xfId="0" applyFont="1" applyFill="1" applyBorder="1" applyAlignment="1">
      <alignment vertical="center" wrapText="1"/>
    </xf>
    <xf numFmtId="0" fontId="32" fillId="0" borderId="0" xfId="0" applyFont="1" applyFill="1" applyBorder="1" applyAlignment="1">
      <alignment vertical="center" wrapText="1"/>
    </xf>
    <xf numFmtId="164" fontId="35" fillId="0" borderId="21" xfId="51" applyFont="1" applyFill="1" applyBorder="1" applyAlignment="1">
      <alignment horizontal="left" vertical="center"/>
    </xf>
    <xf numFmtId="0" fontId="35" fillId="0" borderId="0" xfId="0" applyFont="1" applyFill="1" applyAlignment="1">
      <alignment horizontal="center"/>
    </xf>
    <xf numFmtId="0" fontId="35" fillId="0" borderId="0" xfId="0" applyFont="1" applyFill="1" applyAlignment="1">
      <alignment horizontal="center" vertical="center"/>
    </xf>
    <xf numFmtId="164" fontId="35" fillId="0" borderId="21" xfId="51" applyFont="1" applyFill="1" applyBorder="1" applyAlignment="1">
      <alignment horizontal="left" vertical="center" wrapText="1"/>
    </xf>
    <xf numFmtId="0" fontId="31" fillId="33" borderId="21" xfId="0" applyFont="1" applyFill="1" applyBorder="1" applyAlignment="1">
      <alignment horizontal="center" vertical="center" wrapText="1"/>
    </xf>
    <xf numFmtId="164" fontId="32" fillId="0" borderId="21" xfId="51" applyFont="1" applyFill="1" applyBorder="1" applyAlignment="1">
      <alignment horizontal="left" vertical="center"/>
    </xf>
    <xf numFmtId="164" fontId="32" fillId="0" borderId="21" xfId="51" applyFont="1" applyFill="1" applyBorder="1" applyAlignment="1">
      <alignment horizontal="left" vertical="center" wrapText="1"/>
    </xf>
    <xf numFmtId="164" fontId="35" fillId="0" borderId="21" xfId="51" applyFont="1" applyFill="1" applyBorder="1" applyAlignment="1">
      <alignment horizontal="left" vertical="center" indent="1"/>
    </xf>
    <xf numFmtId="168" fontId="32" fillId="0" borderId="21" xfId="51" applyNumberFormat="1" applyFont="1" applyFill="1" applyBorder="1" applyAlignment="1">
      <alignment horizontal="left" vertical="center" wrapText="1"/>
    </xf>
    <xf numFmtId="0" fontId="35" fillId="0" borderId="0" xfId="0" applyFont="1" applyAlignment="1">
      <alignment horizontal="center" vertical="center" wrapText="1"/>
    </xf>
    <xf numFmtId="0" fontId="32" fillId="0" borderId="0" xfId="0" applyFont="1" applyAlignment="1">
      <alignment horizontal="justify" vertical="center" wrapText="1"/>
    </xf>
    <xf numFmtId="0" fontId="32" fillId="0" borderId="0" xfId="0" applyFont="1" applyAlignment="1">
      <alignment horizontal="justify" wrapText="1"/>
    </xf>
    <xf numFmtId="0" fontId="32" fillId="0" borderId="0" xfId="0" applyFont="1" applyAlignment="1">
      <alignment horizontal="justify" vertical="top" wrapText="1"/>
    </xf>
    <xf numFmtId="0" fontId="32" fillId="0" borderId="11" xfId="0" applyFont="1" applyBorder="1" applyAlignment="1">
      <alignment horizontal="left" vertical="center" wrapText="1"/>
    </xf>
    <xf numFmtId="0" fontId="32" fillId="0" borderId="0" xfId="0" applyFont="1" applyBorder="1" applyAlignment="1">
      <alignment horizontal="left" vertical="center" wrapText="1"/>
    </xf>
    <xf numFmtId="0" fontId="32" fillId="0" borderId="12" xfId="0" applyFont="1" applyBorder="1" applyAlignment="1">
      <alignment horizontal="left" vertical="center" wrapText="1"/>
    </xf>
    <xf numFmtId="9" fontId="32" fillId="0" borderId="11" xfId="0" applyNumberFormat="1" applyFont="1" applyBorder="1" applyAlignment="1">
      <alignment horizontal="center" vertical="center"/>
    </xf>
    <xf numFmtId="9" fontId="32" fillId="0" borderId="12" xfId="0" applyNumberFormat="1" applyFont="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justify" vertical="center" wrapText="1"/>
    </xf>
    <xf numFmtId="0" fontId="35" fillId="0" borderId="0" xfId="0" applyFont="1" applyAlignment="1">
      <alignment horizontal="justify" vertical="center" wrapText="1"/>
    </xf>
    <xf numFmtId="0" fontId="35" fillId="0" borderId="0" xfId="0" applyFont="1" applyAlignment="1">
      <alignment horizontal="center"/>
    </xf>
    <xf numFmtId="0" fontId="32" fillId="0" borderId="0" xfId="0" applyFont="1" applyFill="1" applyAlignment="1">
      <alignment horizontal="justify" vertical="top" wrapText="1"/>
    </xf>
    <xf numFmtId="0" fontId="31" fillId="33" borderId="18" xfId="0" applyFont="1" applyFill="1" applyBorder="1" applyAlignment="1">
      <alignment horizontal="center" vertical="center"/>
    </xf>
    <xf numFmtId="0" fontId="31" fillId="33" borderId="16" xfId="0" applyFont="1" applyFill="1" applyBorder="1" applyAlignment="1">
      <alignment horizontal="center" vertical="center"/>
    </xf>
    <xf numFmtId="0" fontId="31" fillId="33" borderId="18" xfId="0" applyFont="1" applyFill="1" applyBorder="1" applyAlignment="1">
      <alignment horizontal="center" vertical="center" wrapText="1"/>
    </xf>
    <xf numFmtId="0" fontId="31" fillId="33" borderId="17" xfId="0" applyFont="1" applyFill="1" applyBorder="1" applyAlignment="1">
      <alignment horizontal="center" vertical="center" wrapText="1"/>
    </xf>
    <xf numFmtId="0" fontId="31" fillId="33" borderId="16" xfId="0" applyFont="1" applyFill="1" applyBorder="1" applyAlignment="1">
      <alignment horizontal="center" vertical="center" wrapText="1"/>
    </xf>
    <xf numFmtId="0" fontId="32" fillId="0" borderId="0" xfId="0" applyFont="1" applyAlignment="1">
      <alignment horizontal="justify"/>
    </xf>
    <xf numFmtId="0" fontId="32" fillId="0" borderId="0" xfId="0" applyFont="1" applyAlignment="1">
      <alignment horizontal="left" vertical="top" wrapText="1"/>
    </xf>
    <xf numFmtId="0" fontId="32" fillId="0" borderId="0" xfId="0" applyFont="1" applyAlignment="1">
      <alignment horizontal="left" wrapText="1"/>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9" fontId="32" fillId="0" borderId="13" xfId="0" applyNumberFormat="1" applyFont="1" applyBorder="1" applyAlignment="1">
      <alignment horizontal="center" vertical="center"/>
    </xf>
    <xf numFmtId="9" fontId="32" fillId="0" borderId="14"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7" fillId="0" borderId="0" xfId="49" applyFont="1" applyAlignment="1">
      <alignment horizontal="left" wrapText="1"/>
    </xf>
    <xf numFmtId="0" fontId="31" fillId="0" borderId="0" xfId="0" applyFont="1" applyFill="1" applyBorder="1" applyAlignment="1">
      <alignment horizontal="center" vertical="center" wrapText="1"/>
    </xf>
    <xf numFmtId="0" fontId="31" fillId="33" borderId="19" xfId="0" applyFont="1" applyFill="1" applyBorder="1" applyAlignment="1">
      <alignment horizontal="center" vertical="center" wrapText="1"/>
    </xf>
    <xf numFmtId="0" fontId="31" fillId="33" borderId="25" xfId="0" applyFont="1" applyFill="1" applyBorder="1" applyAlignment="1">
      <alignment horizontal="center" vertical="center" wrapText="1"/>
    </xf>
    <xf numFmtId="0" fontId="31" fillId="33" borderId="20" xfId="0" applyFont="1" applyFill="1" applyBorder="1" applyAlignment="1">
      <alignment horizontal="center" vertical="center" wrapText="1"/>
    </xf>
    <xf numFmtId="0" fontId="31" fillId="33" borderId="22" xfId="0" applyFont="1" applyFill="1" applyBorder="1" applyAlignment="1">
      <alignment horizontal="center" vertical="center" wrapText="1"/>
    </xf>
    <xf numFmtId="0" fontId="31" fillId="33" borderId="23" xfId="0" applyFont="1" applyFill="1" applyBorder="1" applyAlignment="1">
      <alignment horizontal="center" vertical="center" wrapText="1"/>
    </xf>
    <xf numFmtId="0" fontId="37" fillId="0" borderId="22" xfId="0" applyFont="1" applyFill="1" applyBorder="1" applyAlignment="1">
      <alignment horizontal="center" vertical="center"/>
    </xf>
    <xf numFmtId="0" fontId="37" fillId="0" borderId="15" xfId="0" applyFont="1" applyFill="1" applyBorder="1" applyAlignment="1">
      <alignment horizontal="center" vertical="center"/>
    </xf>
    <xf numFmtId="0" fontId="37" fillId="0" borderId="23" xfId="0" applyFont="1" applyFill="1" applyBorder="1" applyAlignment="1">
      <alignment horizontal="center" vertical="center"/>
    </xf>
    <xf numFmtId="0" fontId="36" fillId="0" borderId="22"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23" xfId="0" applyFont="1" applyFill="1" applyBorder="1" applyAlignment="1">
      <alignment horizontal="center" vertical="center"/>
    </xf>
    <xf numFmtId="0" fontId="31" fillId="33" borderId="14" xfId="0" applyFont="1" applyFill="1" applyBorder="1" applyAlignment="1">
      <alignment horizontal="center" vertical="center" wrapText="1"/>
    </xf>
    <xf numFmtId="0" fontId="31" fillId="33" borderId="12" xfId="0" applyFont="1" applyFill="1" applyBorder="1" applyAlignment="1">
      <alignment horizontal="center" vertical="center" wrapText="1"/>
    </xf>
    <xf numFmtId="0" fontId="37" fillId="0" borderId="0" xfId="49" applyFont="1" applyAlignment="1">
      <alignment horizontal="left" vertical="center" wrapText="1"/>
    </xf>
    <xf numFmtId="0" fontId="32" fillId="0" borderId="0" xfId="0" applyFont="1" applyFill="1" applyAlignment="1">
      <alignment horizontal="left" vertical="top" wrapText="1"/>
    </xf>
    <xf numFmtId="0" fontId="32" fillId="0" borderId="0" xfId="0" applyFont="1" applyFill="1" applyAlignment="1">
      <alignment horizontal="left" vertical="center" wrapText="1"/>
    </xf>
  </cellXfs>
  <cellStyles count="240">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24" xr:uid="{505B2559-06EC-4FD3-83B1-9E7E46DB0FB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3" xfId="69" xr:uid="{00000000-0005-0000-0000-00009E000000}"/>
    <cellStyle name="Millares 3 2" xfId="81" xr:uid="{00000000-0005-0000-0000-00009F000000}"/>
    <cellStyle name="Millares 3 3" xfId="229" xr:uid="{28842F1B-11E9-4B1F-BDBC-45020CBF859F}"/>
    <cellStyle name="Millares 4" xfId="68" xr:uid="{00000000-0005-0000-0000-0000A0000000}"/>
    <cellStyle name="Millares 4 2" xfId="137" xr:uid="{00000000-0005-0000-0000-0000A1000000}"/>
    <cellStyle name="Millares 4 2 2" xfId="235" xr:uid="{E9278B47-A325-449E-8EDF-7117C6B3949D}"/>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5" xfId="176" xr:uid="{00000000-0005-0000-0000-0000A6000000}"/>
    <cellStyle name="Millares 4 6" xfId="228" xr:uid="{9361FFC7-5A1A-42B0-8403-7882D9807F95}"/>
    <cellStyle name="Millares 5" xfId="71" xr:uid="{00000000-0005-0000-0000-0000A7000000}"/>
    <cellStyle name="Millares 5 2" xfId="141" xr:uid="{00000000-0005-0000-0000-0000A8000000}"/>
    <cellStyle name="Millares 5 2 2" xfId="236" xr:uid="{3D45DEF1-D01F-4B52-BF4D-0F01CC031A09}"/>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5" xfId="184" xr:uid="{00000000-0005-0000-0000-0000AD000000}"/>
    <cellStyle name="Millares 5 6" xfId="231" xr:uid="{54BC1746-FEB5-45C6-9087-15AD9916B11F}"/>
    <cellStyle name="Millares 6" xfId="72" xr:uid="{00000000-0005-0000-0000-0000AE000000}"/>
    <cellStyle name="Millares 6 2" xfId="124" xr:uid="{00000000-0005-0000-0000-0000AF000000}"/>
    <cellStyle name="Millares 6 2 2" xfId="234" xr:uid="{AD92DBA0-342F-4CAA-89E8-D9EAEF2CD53B}"/>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5" xfId="185" xr:uid="{00000000-0005-0000-0000-0000B4000000}"/>
    <cellStyle name="Millares 6 6" xfId="232" xr:uid="{1CC15D76-2B53-4E54-B3B2-43B31E3D6650}"/>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5" xfId="87" xr:uid="{00000000-0005-0000-0000-0000D2000000}"/>
    <cellStyle name="Normal_Estados Fiscal 1999" xfId="44" xr:uid="{00000000-0005-0000-0000-0000D3000000}"/>
    <cellStyle name="Notas" xfId="15" builtinId="10" customBuiltin="1"/>
    <cellStyle name="Porcentaje" xfId="57" builtinId="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
    <dxf>
      <font>
        <color rgb="FF9C0006"/>
      </font>
      <fill>
        <patternFill>
          <bgColor rgb="FFFFC7CE"/>
        </patternFill>
      </fill>
    </dxf>
  </dxfs>
  <tableStyles count="0" defaultTableStyle="TableStyleMedium2" defaultPivotStyle="PivotStyleLight16"/>
  <colors>
    <mruColors>
      <color rgb="FF336699"/>
      <color rgb="FFFFFFCC"/>
      <color rgb="FFCC00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718055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S29"/>
  <sheetViews>
    <sheetView showGridLines="0" topLeftCell="A13" zoomScale="85" zoomScaleNormal="85" workbookViewId="0">
      <selection activeCell="I36" sqref="I36"/>
    </sheetView>
  </sheetViews>
  <sheetFormatPr baseColWidth="10" defaultColWidth="11.5546875" defaultRowHeight="13.8"/>
  <cols>
    <col min="1" max="1" width="2.6640625" style="193" customWidth="1"/>
    <col min="2" max="2" width="11.5546875" style="193"/>
    <col min="3" max="3" width="5" style="193" customWidth="1"/>
    <col min="4" max="11" width="11.5546875" style="193"/>
    <col min="12" max="12" width="13.6640625" style="193" customWidth="1"/>
    <col min="13" max="14" width="11.5546875" style="193"/>
    <col min="15" max="15" width="15.33203125" style="193" customWidth="1"/>
    <col min="16" max="16384" width="11.5546875" style="193"/>
  </cols>
  <sheetData>
    <row r="1" spans="1:19">
      <c r="A1" s="192"/>
      <c r="B1" s="78"/>
      <c r="C1" s="78"/>
      <c r="D1" s="78"/>
      <c r="E1" s="78"/>
      <c r="F1" s="78"/>
      <c r="G1" s="78"/>
      <c r="H1" s="78"/>
      <c r="I1" s="78"/>
      <c r="J1" s="78"/>
      <c r="K1" s="78"/>
      <c r="L1" s="78"/>
      <c r="M1" s="78"/>
      <c r="N1" s="78"/>
      <c r="O1" s="78"/>
    </row>
    <row r="2" spans="1:19" ht="24.6" customHeight="1">
      <c r="B2" s="1"/>
      <c r="C2" s="1"/>
      <c r="D2" s="319" t="s">
        <v>223</v>
      </c>
      <c r="E2" s="319"/>
      <c r="F2" s="319"/>
      <c r="G2" s="319"/>
      <c r="H2" s="319"/>
      <c r="I2" s="319"/>
      <c r="J2" s="319"/>
      <c r="K2" s="319"/>
      <c r="L2" s="319"/>
      <c r="M2" s="319"/>
      <c r="N2" s="319"/>
      <c r="O2" s="319"/>
    </row>
    <row r="3" spans="1:19" ht="24.6" customHeight="1">
      <c r="B3" s="1"/>
      <c r="C3" s="1"/>
      <c r="D3" s="319"/>
      <c r="E3" s="319"/>
      <c r="F3" s="319"/>
      <c r="G3" s="319"/>
      <c r="H3" s="319"/>
      <c r="I3" s="319"/>
      <c r="J3" s="319"/>
      <c r="K3" s="319"/>
      <c r="L3" s="319"/>
      <c r="M3" s="319"/>
      <c r="N3" s="319"/>
      <c r="O3" s="319"/>
    </row>
    <row r="4" spans="1:19" ht="24.6" customHeight="1">
      <c r="B4" s="1"/>
      <c r="C4" s="1"/>
      <c r="D4" s="319"/>
      <c r="E4" s="319"/>
      <c r="F4" s="319"/>
      <c r="G4" s="319"/>
      <c r="H4" s="319"/>
      <c r="I4" s="319"/>
      <c r="J4" s="319"/>
      <c r="K4" s="319"/>
      <c r="L4" s="319"/>
      <c r="M4" s="319"/>
      <c r="N4" s="319"/>
      <c r="O4" s="319"/>
    </row>
    <row r="5" spans="1:19" ht="24.6" customHeight="1">
      <c r="B5" s="1"/>
      <c r="C5" s="1"/>
      <c r="D5" s="319"/>
      <c r="E5" s="319"/>
      <c r="F5" s="319"/>
      <c r="G5" s="319"/>
      <c r="H5" s="319"/>
      <c r="I5" s="319"/>
      <c r="J5" s="319"/>
      <c r="K5" s="319"/>
      <c r="L5" s="319"/>
      <c r="M5" s="319"/>
      <c r="N5" s="319"/>
      <c r="O5" s="319"/>
    </row>
    <row r="6" spans="1:19" ht="24.45" customHeight="1">
      <c r="B6" s="1"/>
      <c r="C6" s="1"/>
      <c r="D6" s="319"/>
      <c r="E6" s="319"/>
      <c r="F6" s="319"/>
      <c r="G6" s="319"/>
      <c r="H6" s="319"/>
      <c r="I6" s="319"/>
      <c r="J6" s="319"/>
      <c r="K6" s="319"/>
      <c r="L6" s="319"/>
      <c r="M6" s="319"/>
      <c r="N6" s="319"/>
      <c r="O6" s="319"/>
    </row>
    <row r="7" spans="1:19" ht="24.6" customHeight="1">
      <c r="B7" s="1"/>
      <c r="C7" s="1"/>
      <c r="D7" s="319"/>
      <c r="E7" s="319"/>
      <c r="F7" s="319"/>
      <c r="G7" s="319"/>
      <c r="H7" s="319"/>
      <c r="I7" s="319"/>
      <c r="J7" s="319"/>
      <c r="K7" s="319"/>
      <c r="L7" s="319"/>
      <c r="M7" s="319"/>
      <c r="N7" s="319"/>
      <c r="O7" s="319"/>
      <c r="S7" s="78"/>
    </row>
    <row r="8" spans="1:19" ht="15.6">
      <c r="A8" s="192"/>
      <c r="B8" s="194"/>
      <c r="C8" s="194"/>
      <c r="D8" s="195"/>
      <c r="E8" s="194"/>
      <c r="F8" s="194"/>
      <c r="G8" s="194"/>
      <c r="H8" s="194"/>
      <c r="I8" s="194"/>
      <c r="J8" s="194"/>
      <c r="K8" s="194"/>
      <c r="L8" s="194"/>
      <c r="M8" s="194"/>
      <c r="N8" s="194"/>
      <c r="O8" s="194"/>
    </row>
    <row r="9" spans="1:19" ht="20.399999999999999">
      <c r="A9" s="192"/>
      <c r="B9" s="194"/>
      <c r="C9" s="196"/>
      <c r="D9" s="196"/>
      <c r="E9" s="196"/>
      <c r="F9" s="196"/>
      <c r="G9" s="196"/>
      <c r="H9" s="196"/>
      <c r="I9" s="196"/>
      <c r="J9" s="196"/>
      <c r="K9" s="196"/>
      <c r="L9" s="196"/>
      <c r="M9" s="196"/>
      <c r="N9" s="196"/>
      <c r="O9" s="196"/>
    </row>
    <row r="10" spans="1:19" ht="19.2">
      <c r="A10" s="192"/>
      <c r="B10" s="318" t="s">
        <v>221</v>
      </c>
      <c r="C10" s="318"/>
      <c r="D10" s="318"/>
      <c r="E10" s="318"/>
      <c r="F10" s="318"/>
      <c r="G10" s="318"/>
      <c r="H10" s="318"/>
      <c r="I10" s="318"/>
      <c r="J10" s="318"/>
      <c r="K10" s="318"/>
      <c r="L10" s="318"/>
      <c r="M10" s="318"/>
      <c r="N10" s="318"/>
      <c r="O10" s="318"/>
    </row>
    <row r="11" spans="1:19" ht="19.2">
      <c r="A11" s="192"/>
      <c r="B11" s="318" t="s">
        <v>140</v>
      </c>
      <c r="C11" s="318"/>
      <c r="D11" s="318"/>
      <c r="E11" s="318"/>
      <c r="F11" s="318"/>
      <c r="G11" s="318"/>
      <c r="H11" s="318"/>
      <c r="I11" s="318"/>
      <c r="J11" s="318"/>
      <c r="K11" s="318"/>
      <c r="L11" s="318"/>
      <c r="M11" s="318"/>
      <c r="N11" s="318"/>
      <c r="O11" s="318"/>
    </row>
    <row r="12" spans="1:19" ht="14.4" thickBot="1">
      <c r="A12" s="192"/>
      <c r="B12" s="207"/>
      <c r="C12" s="207"/>
      <c r="D12" s="207"/>
      <c r="E12" s="207"/>
      <c r="F12" s="207"/>
      <c r="G12" s="207"/>
      <c r="H12" s="207"/>
      <c r="I12" s="207"/>
      <c r="J12" s="207"/>
      <c r="K12" s="207"/>
      <c r="L12" s="207"/>
      <c r="M12" s="207"/>
      <c r="N12" s="207"/>
      <c r="O12" s="207"/>
    </row>
    <row r="13" spans="1:19" ht="14.4" thickTop="1">
      <c r="A13" s="192"/>
      <c r="B13" s="194"/>
      <c r="C13" s="194"/>
      <c r="D13" s="194"/>
      <c r="E13" s="194"/>
      <c r="F13" s="194"/>
      <c r="G13" s="194"/>
      <c r="H13" s="194"/>
      <c r="I13" s="194"/>
      <c r="J13" s="194"/>
      <c r="K13" s="194"/>
      <c r="L13" s="194"/>
      <c r="M13" s="194"/>
      <c r="N13" s="194"/>
      <c r="O13" s="194"/>
    </row>
    <row r="14" spans="1:19" ht="15.6">
      <c r="A14" s="192"/>
      <c r="B14" s="198"/>
      <c r="C14" s="198"/>
      <c r="D14" s="198"/>
      <c r="E14" s="198"/>
      <c r="F14" s="198"/>
      <c r="G14" s="198"/>
      <c r="H14" s="199"/>
      <c r="I14" s="198"/>
      <c r="J14" s="198"/>
      <c r="K14" s="199"/>
      <c r="L14" s="199"/>
      <c r="M14" s="200" t="s">
        <v>71</v>
      </c>
      <c r="N14" s="198"/>
      <c r="O14" s="198"/>
    </row>
    <row r="15" spans="1:19">
      <c r="A15" s="192"/>
      <c r="B15" s="198"/>
      <c r="C15" s="198"/>
      <c r="D15" s="198"/>
      <c r="E15" s="198"/>
      <c r="F15" s="198"/>
      <c r="G15" s="198"/>
      <c r="H15" s="199"/>
      <c r="I15" s="198"/>
      <c r="J15" s="198"/>
      <c r="K15" s="199"/>
      <c r="L15" s="199"/>
      <c r="M15" s="79"/>
      <c r="N15" s="198"/>
      <c r="O15" s="198"/>
    </row>
    <row r="16" spans="1:19" ht="16.8">
      <c r="A16" s="192"/>
      <c r="B16" s="198"/>
      <c r="C16" s="201"/>
      <c r="D16" s="201" t="s">
        <v>105</v>
      </c>
      <c r="E16" s="202"/>
      <c r="F16" s="203"/>
      <c r="G16" s="203"/>
      <c r="H16" s="204"/>
      <c r="I16" s="198"/>
      <c r="J16" s="198"/>
      <c r="K16" s="198"/>
      <c r="L16" s="204"/>
      <c r="M16" s="317" t="s">
        <v>105</v>
      </c>
      <c r="N16" s="198"/>
      <c r="O16" s="198"/>
    </row>
    <row r="17" spans="1:15" ht="16.8">
      <c r="A17" s="192"/>
      <c r="B17" s="198"/>
      <c r="C17" s="201"/>
      <c r="D17" s="201"/>
      <c r="E17" s="202"/>
      <c r="F17" s="203"/>
      <c r="G17" s="203"/>
      <c r="H17" s="205"/>
      <c r="I17" s="198"/>
      <c r="J17" s="198"/>
      <c r="K17" s="198"/>
      <c r="L17" s="204"/>
      <c r="M17" s="317"/>
      <c r="N17" s="198"/>
      <c r="O17" s="198"/>
    </row>
    <row r="18" spans="1:15" ht="16.8">
      <c r="A18" s="192"/>
      <c r="B18" s="198"/>
      <c r="C18" s="201"/>
      <c r="D18" s="201" t="s">
        <v>83</v>
      </c>
      <c r="E18" s="202"/>
      <c r="F18" s="203"/>
      <c r="G18" s="203"/>
      <c r="H18" s="204"/>
      <c r="I18" s="198"/>
      <c r="J18" s="198"/>
      <c r="K18" s="198"/>
      <c r="L18" s="204"/>
      <c r="M18" s="317" t="s">
        <v>83</v>
      </c>
      <c r="N18" s="198"/>
      <c r="O18" s="198"/>
    </row>
    <row r="19" spans="1:15" ht="16.8">
      <c r="A19" s="192"/>
      <c r="B19" s="198"/>
      <c r="C19" s="201"/>
      <c r="D19" s="201"/>
      <c r="E19" s="202"/>
      <c r="F19" s="203"/>
      <c r="G19" s="203"/>
      <c r="H19" s="205"/>
      <c r="I19" s="198"/>
      <c r="J19" s="198"/>
      <c r="K19" s="198"/>
      <c r="L19" s="204"/>
      <c r="M19" s="317"/>
      <c r="N19" s="198"/>
      <c r="O19" s="198"/>
    </row>
    <row r="20" spans="1:15" s="197" customFormat="1" ht="16.8">
      <c r="B20" s="198"/>
      <c r="C20" s="201"/>
      <c r="D20" s="201" t="s">
        <v>106</v>
      </c>
      <c r="E20" s="202"/>
      <c r="F20" s="203"/>
      <c r="G20" s="203"/>
      <c r="H20" s="204"/>
      <c r="I20" s="198"/>
      <c r="J20" s="198"/>
      <c r="K20" s="198"/>
      <c r="L20" s="204"/>
      <c r="M20" s="317" t="s">
        <v>106</v>
      </c>
      <c r="N20" s="198"/>
      <c r="O20" s="198"/>
    </row>
    <row r="21" spans="1:15" s="197" customFormat="1" ht="16.8">
      <c r="B21" s="198"/>
      <c r="C21" s="201"/>
      <c r="D21" s="201"/>
      <c r="E21" s="202"/>
      <c r="F21" s="203"/>
      <c r="G21" s="203"/>
      <c r="H21" s="205"/>
      <c r="I21" s="198"/>
      <c r="J21" s="198"/>
      <c r="K21" s="198"/>
      <c r="L21" s="204"/>
      <c r="M21" s="317"/>
      <c r="N21" s="198"/>
      <c r="O21" s="198"/>
    </row>
    <row r="22" spans="1:15" s="197" customFormat="1" ht="16.8">
      <c r="B22" s="198"/>
      <c r="C22" s="201"/>
      <c r="D22" s="201" t="s">
        <v>107</v>
      </c>
      <c r="E22" s="202"/>
      <c r="F22" s="203"/>
      <c r="G22" s="203"/>
      <c r="H22" s="204"/>
      <c r="I22" s="198"/>
      <c r="J22" s="198"/>
      <c r="K22" s="198"/>
      <c r="L22" s="204"/>
      <c r="M22" s="317" t="s">
        <v>259</v>
      </c>
      <c r="N22" s="198"/>
      <c r="O22" s="198"/>
    </row>
    <row r="23" spans="1:15" s="197" customFormat="1" ht="16.8">
      <c r="B23" s="198"/>
      <c r="C23" s="201"/>
      <c r="D23" s="201"/>
      <c r="E23" s="202"/>
      <c r="F23" s="203"/>
      <c r="G23" s="203"/>
      <c r="H23" s="205"/>
      <c r="I23" s="198"/>
      <c r="J23" s="198"/>
      <c r="K23" s="198"/>
      <c r="L23" s="204"/>
      <c r="M23" s="317"/>
      <c r="N23" s="198"/>
      <c r="O23" s="198"/>
    </row>
    <row r="24" spans="1:15" s="197" customFormat="1" ht="16.8">
      <c r="B24" s="198"/>
      <c r="C24" s="201"/>
      <c r="D24" s="201" t="s">
        <v>108</v>
      </c>
      <c r="E24" s="202"/>
      <c r="F24" s="203"/>
      <c r="G24" s="203"/>
      <c r="H24" s="204"/>
      <c r="I24" s="198"/>
      <c r="J24" s="198"/>
      <c r="K24" s="198"/>
      <c r="L24" s="204"/>
      <c r="M24" s="317" t="s">
        <v>260</v>
      </c>
      <c r="N24" s="198"/>
      <c r="O24" s="198"/>
    </row>
    <row r="25" spans="1:15" s="197" customFormat="1" ht="16.8">
      <c r="B25" s="198"/>
      <c r="C25" s="201"/>
      <c r="D25" s="201"/>
      <c r="E25" s="202"/>
      <c r="F25" s="203"/>
      <c r="G25" s="203"/>
      <c r="H25" s="205"/>
      <c r="I25" s="198"/>
      <c r="J25" s="198"/>
      <c r="K25" s="198"/>
      <c r="L25" s="204"/>
      <c r="M25" s="317"/>
      <c r="N25" s="198"/>
      <c r="O25" s="198"/>
    </row>
    <row r="26" spans="1:15" s="197" customFormat="1" ht="16.8">
      <c r="B26" s="198"/>
      <c r="C26" s="201"/>
      <c r="D26" s="201" t="s">
        <v>109</v>
      </c>
      <c r="E26" s="202"/>
      <c r="F26" s="203"/>
      <c r="G26" s="203"/>
      <c r="H26" s="204"/>
      <c r="I26" s="198"/>
      <c r="J26" s="198"/>
      <c r="K26" s="198"/>
      <c r="L26" s="204"/>
      <c r="M26" s="317" t="s">
        <v>261</v>
      </c>
      <c r="N26" s="198"/>
      <c r="O26" s="198"/>
    </row>
    <row r="27" spans="1:15" s="197" customFormat="1" ht="16.8">
      <c r="B27" s="198"/>
      <c r="C27" s="206"/>
      <c r="D27" s="206"/>
      <c r="E27" s="202"/>
      <c r="F27" s="203"/>
      <c r="G27" s="203"/>
      <c r="H27" s="204"/>
      <c r="I27" s="198"/>
      <c r="J27" s="198"/>
      <c r="K27" s="198"/>
      <c r="L27" s="204"/>
      <c r="M27" s="317"/>
      <c r="N27" s="198"/>
      <c r="O27" s="198"/>
    </row>
    <row r="28" spans="1:15" s="197" customFormat="1" ht="14.4" thickBot="1">
      <c r="B28" s="207"/>
      <c r="C28" s="207"/>
      <c r="D28" s="207"/>
      <c r="E28" s="207"/>
      <c r="F28" s="207"/>
      <c r="G28" s="207"/>
      <c r="H28" s="207"/>
      <c r="I28" s="207"/>
      <c r="J28" s="207"/>
      <c r="K28" s="207"/>
      <c r="L28" s="207"/>
      <c r="M28" s="207"/>
      <c r="N28" s="207"/>
      <c r="O28" s="207"/>
    </row>
    <row r="29" spans="1:15" ht="14.4" thickTop="1"/>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3">
    <mergeCell ref="B10:O10"/>
    <mergeCell ref="D2:O7"/>
    <mergeCell ref="B11:O1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L46"/>
  <sheetViews>
    <sheetView showGridLines="0" tabSelected="1" topLeftCell="A19" zoomScale="85" zoomScaleNormal="85" zoomScaleSheetLayoutView="80" workbookViewId="0">
      <selection activeCell="I33" sqref="I33"/>
    </sheetView>
  </sheetViews>
  <sheetFormatPr baseColWidth="10" defaultColWidth="11.44140625" defaultRowHeight="15"/>
  <cols>
    <col min="1" max="1" width="3.33203125" style="3" customWidth="1"/>
    <col min="2" max="2" width="41.6640625" style="3" customWidth="1"/>
    <col min="3" max="3" width="19.5546875" style="3" customWidth="1"/>
    <col min="4" max="4" width="21.109375" style="182" customWidth="1"/>
    <col min="5" max="5" width="21.88671875" style="3" customWidth="1"/>
    <col min="6" max="6" width="21.33203125" style="3" customWidth="1"/>
    <col min="7" max="7" width="17.5546875" style="3" bestFit="1" customWidth="1"/>
    <col min="8" max="8" width="17.6640625" style="3" customWidth="1"/>
    <col min="9" max="10" width="16.6640625" style="3" customWidth="1"/>
    <col min="11" max="11" width="18.88671875" style="3" bestFit="1" customWidth="1"/>
    <col min="12" max="12" width="13.5546875" style="3" bestFit="1" customWidth="1"/>
    <col min="13" max="16384" width="11.44140625" style="3"/>
  </cols>
  <sheetData>
    <row r="1" spans="2:12">
      <c r="D1" s="3"/>
    </row>
    <row r="4" spans="2:12">
      <c r="K4" s="75"/>
    </row>
    <row r="6" spans="2:12" ht="15.6">
      <c r="B6" s="322" t="s">
        <v>128</v>
      </c>
      <c r="C6" s="322"/>
      <c r="D6" s="322"/>
      <c r="E6" s="322"/>
      <c r="F6" s="322"/>
    </row>
    <row r="7" spans="2:12" ht="15.6">
      <c r="B7" s="322" t="s">
        <v>23</v>
      </c>
      <c r="C7" s="322"/>
      <c r="D7" s="322"/>
      <c r="E7" s="322"/>
      <c r="F7" s="322"/>
    </row>
    <row r="8" spans="2:12" s="170" customFormat="1" ht="15.6">
      <c r="B8" s="328" t="s">
        <v>194</v>
      </c>
      <c r="C8" s="328"/>
      <c r="D8" s="328"/>
      <c r="E8" s="328"/>
      <c r="F8" s="328"/>
    </row>
    <row r="9" spans="2:12" ht="15.6">
      <c r="B9" s="324" t="s">
        <v>183</v>
      </c>
      <c r="C9" s="324"/>
      <c r="D9" s="324"/>
      <c r="E9" s="324"/>
      <c r="F9" s="324"/>
    </row>
    <row r="10" spans="2:12" ht="7.5" customHeight="1"/>
    <row r="11" spans="2:12" ht="19.95" customHeight="1">
      <c r="B11" s="325" t="s">
        <v>2</v>
      </c>
      <c r="C11" s="326"/>
      <c r="D11" s="327"/>
      <c r="E11" s="2">
        <v>44742</v>
      </c>
      <c r="F11" s="2">
        <v>44561</v>
      </c>
    </row>
    <row r="12" spans="2:12" ht="10.95" customHeight="1">
      <c r="B12" s="225"/>
      <c r="C12" s="226"/>
      <c r="D12" s="227"/>
      <c r="E12" s="228"/>
      <c r="F12" s="228"/>
    </row>
    <row r="13" spans="2:12" ht="15.6">
      <c r="B13" s="208" t="s">
        <v>111</v>
      </c>
      <c r="C13" s="37"/>
      <c r="D13" s="229" t="s">
        <v>72</v>
      </c>
      <c r="E13" s="211">
        <v>351261540</v>
      </c>
      <c r="F13" s="211">
        <v>0</v>
      </c>
      <c r="K13" s="18"/>
    </row>
    <row r="14" spans="2:12" ht="15.6">
      <c r="B14" s="214"/>
      <c r="C14" s="218"/>
      <c r="D14" s="229"/>
      <c r="E14" s="211"/>
      <c r="F14" s="213"/>
    </row>
    <row r="15" spans="2:12" ht="15.6">
      <c r="B15" s="208" t="s">
        <v>73</v>
      </c>
      <c r="C15" s="212"/>
      <c r="D15" s="229" t="s">
        <v>74</v>
      </c>
      <c r="E15" s="211">
        <v>74397400786</v>
      </c>
      <c r="F15" s="211">
        <v>0</v>
      </c>
      <c r="L15" s="19"/>
    </row>
    <row r="16" spans="2:12">
      <c r="B16" s="208"/>
      <c r="C16" s="212"/>
      <c r="D16" s="230"/>
      <c r="E16" s="211"/>
      <c r="F16" s="213"/>
      <c r="K16" s="19"/>
      <c r="L16" s="19"/>
    </row>
    <row r="17" spans="2:12">
      <c r="B17" s="208" t="s">
        <v>220</v>
      </c>
      <c r="C17" s="212"/>
      <c r="D17" s="230"/>
      <c r="E17" s="211">
        <v>638743</v>
      </c>
      <c r="F17" s="213"/>
      <c r="K17" s="19"/>
      <c r="L17" s="19"/>
    </row>
    <row r="18" spans="2:12">
      <c r="B18" s="208"/>
      <c r="C18" s="212"/>
      <c r="D18" s="230"/>
      <c r="E18" s="211"/>
      <c r="F18" s="213"/>
      <c r="K18" s="19"/>
      <c r="L18" s="19"/>
    </row>
    <row r="19" spans="2:12">
      <c r="B19" s="208" t="s">
        <v>110</v>
      </c>
      <c r="C19" s="212"/>
      <c r="D19" s="230"/>
      <c r="E19" s="211">
        <v>0</v>
      </c>
      <c r="F19" s="211">
        <v>0</v>
      </c>
      <c r="K19" s="19"/>
      <c r="L19" s="19"/>
    </row>
    <row r="20" spans="2:12">
      <c r="B20" s="208"/>
      <c r="C20" s="212"/>
      <c r="D20" s="230"/>
      <c r="E20" s="211"/>
      <c r="F20" s="213"/>
      <c r="K20" s="19"/>
      <c r="L20" s="19"/>
    </row>
    <row r="21" spans="2:12" ht="15.6">
      <c r="B21" s="214" t="s">
        <v>18</v>
      </c>
      <c r="C21" s="231"/>
      <c r="D21" s="232"/>
      <c r="E21" s="217">
        <v>74749301069</v>
      </c>
      <c r="F21" s="211">
        <v>0</v>
      </c>
    </row>
    <row r="22" spans="2:12" ht="15.6">
      <c r="B22" s="214"/>
      <c r="C22" s="216"/>
      <c r="D22" s="215"/>
      <c r="E22" s="211"/>
      <c r="F22" s="213"/>
      <c r="K22" s="20"/>
    </row>
    <row r="23" spans="2:12" ht="19.95" customHeight="1">
      <c r="B23" s="325" t="s">
        <v>99</v>
      </c>
      <c r="C23" s="326"/>
      <c r="D23" s="327"/>
      <c r="E23" s="2"/>
      <c r="F23" s="167"/>
    </row>
    <row r="24" spans="2:12" ht="15.6">
      <c r="B24" s="208" t="s">
        <v>75</v>
      </c>
      <c r="C24" s="209"/>
      <c r="D24" s="210" t="s">
        <v>76</v>
      </c>
      <c r="E24" s="213">
        <v>-95147</v>
      </c>
      <c r="F24" s="211">
        <v>0</v>
      </c>
      <c r="K24" s="20"/>
    </row>
    <row r="25" spans="2:12" ht="15.6">
      <c r="B25" s="208"/>
      <c r="C25" s="212"/>
      <c r="D25" s="210"/>
      <c r="E25" s="211"/>
      <c r="F25" s="213"/>
      <c r="K25" s="20"/>
    </row>
    <row r="26" spans="2:12" ht="15.6">
      <c r="B26" s="208" t="s">
        <v>77</v>
      </c>
      <c r="C26" s="212"/>
      <c r="D26" s="210" t="s">
        <v>173</v>
      </c>
      <c r="E26" s="211">
        <v>0</v>
      </c>
      <c r="F26" s="211">
        <v>0</v>
      </c>
      <c r="K26" s="19"/>
    </row>
    <row r="27" spans="2:12" ht="15.6">
      <c r="B27" s="214"/>
      <c r="C27" s="212"/>
      <c r="D27" s="210"/>
      <c r="E27" s="211"/>
      <c r="F27" s="213"/>
      <c r="K27" s="19"/>
    </row>
    <row r="28" spans="2:12">
      <c r="B28" s="208" t="s">
        <v>19</v>
      </c>
      <c r="C28" s="212"/>
      <c r="D28" s="215"/>
      <c r="E28" s="211">
        <v>0</v>
      </c>
      <c r="F28" s="211">
        <v>0</v>
      </c>
      <c r="K28" s="19"/>
    </row>
    <row r="29" spans="2:12" ht="15.6">
      <c r="B29" s="214"/>
      <c r="C29" s="212"/>
      <c r="D29" s="215"/>
      <c r="E29" s="211"/>
      <c r="F29" s="213"/>
      <c r="K29" s="19"/>
    </row>
    <row r="30" spans="2:12" ht="15.6">
      <c r="B30" s="214" t="s">
        <v>20</v>
      </c>
      <c r="C30" s="216"/>
      <c r="D30" s="215"/>
      <c r="E30" s="217">
        <v>74749205922</v>
      </c>
      <c r="F30" s="211">
        <v>0</v>
      </c>
    </row>
    <row r="31" spans="2:12" ht="15.6">
      <c r="B31" s="214" t="s">
        <v>21</v>
      </c>
      <c r="C31" s="218"/>
      <c r="D31" s="210"/>
      <c r="E31" s="219">
        <v>73344.250461000003</v>
      </c>
      <c r="F31" s="211">
        <v>0</v>
      </c>
    </row>
    <row r="32" spans="2:12" ht="15.6">
      <c r="B32" s="220" t="s">
        <v>22</v>
      </c>
      <c r="C32" s="221"/>
      <c r="D32" s="222"/>
      <c r="E32" s="223">
        <v>1019155.606559</v>
      </c>
      <c r="F32" s="224">
        <v>0</v>
      </c>
      <c r="H32" s="19"/>
    </row>
    <row r="33" spans="2:10" ht="15.6">
      <c r="B33" s="21"/>
      <c r="C33" s="22"/>
      <c r="D33" s="23"/>
      <c r="E33" s="24"/>
      <c r="F33" s="24"/>
      <c r="G33" s="25"/>
      <c r="I33" s="26"/>
      <c r="J33" s="26"/>
    </row>
    <row r="34" spans="2:10" ht="15" customHeight="1">
      <c r="B34" s="323" t="s">
        <v>93</v>
      </c>
      <c r="C34" s="323"/>
      <c r="D34" s="323"/>
      <c r="E34" s="323"/>
      <c r="F34" s="323"/>
      <c r="G34" s="27"/>
      <c r="H34" s="27"/>
      <c r="I34" s="27"/>
      <c r="J34" s="27"/>
    </row>
    <row r="35" spans="2:10" ht="15" customHeight="1">
      <c r="G35" s="27"/>
      <c r="H35" s="27"/>
      <c r="I35" s="27"/>
      <c r="J35" s="27"/>
    </row>
    <row r="36" spans="2:10" ht="7.5" customHeight="1">
      <c r="B36" s="28"/>
    </row>
    <row r="37" spans="2:10" ht="7.5" customHeight="1">
      <c r="B37" s="28"/>
      <c r="F37" s="29"/>
    </row>
    <row r="38" spans="2:10" ht="7.5" customHeight="1">
      <c r="B38" s="28"/>
      <c r="F38" s="29"/>
    </row>
    <row r="39" spans="2:10" ht="7.5" customHeight="1">
      <c r="B39" s="28"/>
      <c r="F39" s="29"/>
    </row>
    <row r="40" spans="2:10" ht="7.5" customHeight="1">
      <c r="B40" s="28"/>
      <c r="F40" s="29"/>
    </row>
    <row r="41" spans="2:10" ht="7.5" customHeight="1">
      <c r="B41" s="28"/>
      <c r="F41" s="29"/>
    </row>
    <row r="42" spans="2:10">
      <c r="B42" s="28"/>
    </row>
    <row r="43" spans="2:10" ht="15.6">
      <c r="B43" s="13"/>
      <c r="C43" s="13"/>
      <c r="D43" s="30"/>
      <c r="E43" s="13"/>
      <c r="F43" s="13"/>
    </row>
    <row r="44" spans="2:10" s="185" customFormat="1" ht="15.6">
      <c r="B44" s="30" t="s">
        <v>178</v>
      </c>
      <c r="C44" s="320" t="s">
        <v>179</v>
      </c>
      <c r="D44" s="320"/>
      <c r="E44" s="320"/>
      <c r="F44" s="320"/>
      <c r="G44" s="320"/>
      <c r="H44" s="30" t="s">
        <v>65</v>
      </c>
      <c r="J44" s="314"/>
    </row>
    <row r="45" spans="2:10" s="182" customFormat="1">
      <c r="B45" s="31" t="s">
        <v>6</v>
      </c>
      <c r="C45" s="321" t="s">
        <v>127</v>
      </c>
      <c r="D45" s="321"/>
      <c r="E45" s="321"/>
      <c r="F45" s="321"/>
      <c r="G45" s="321"/>
      <c r="H45" s="31" t="s">
        <v>13</v>
      </c>
      <c r="J45" s="313"/>
    </row>
    <row r="46" spans="2:10" s="182" customFormat="1">
      <c r="B46" s="31"/>
      <c r="C46" s="31"/>
      <c r="D46" s="31"/>
      <c r="E46" s="31"/>
      <c r="F46" s="31"/>
      <c r="J46" s="31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9">
    <mergeCell ref="C44:G44"/>
    <mergeCell ref="C45:G45"/>
    <mergeCell ref="B6:F6"/>
    <mergeCell ref="B34:F34"/>
    <mergeCell ref="B7:F7"/>
    <mergeCell ref="B9:F9"/>
    <mergeCell ref="B11:D11"/>
    <mergeCell ref="B23:D23"/>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K40"/>
  <sheetViews>
    <sheetView showGridLines="0" topLeftCell="A7" zoomScale="85" zoomScaleNormal="85" zoomScaleSheetLayoutView="90" workbookViewId="0">
      <selection activeCell="F24" sqref="F24"/>
    </sheetView>
  </sheetViews>
  <sheetFormatPr baseColWidth="10" defaultColWidth="11.44140625" defaultRowHeight="15"/>
  <cols>
    <col min="1" max="1" width="2" style="3" customWidth="1"/>
    <col min="2" max="2" width="60.44140625" style="3" customWidth="1"/>
    <col min="3" max="3" width="11.109375" style="3" customWidth="1"/>
    <col min="4" max="4" width="15.44140625" style="3" customWidth="1"/>
    <col min="5" max="5" width="5.6640625" style="39" customWidth="1"/>
    <col min="6" max="6" width="21.5546875" style="3" customWidth="1"/>
    <col min="7" max="7" width="20" style="3" customWidth="1"/>
    <col min="8" max="9" width="17.88671875" style="3" bestFit="1" customWidth="1"/>
    <col min="10" max="10" width="17.88671875" style="3" customWidth="1"/>
    <col min="11" max="16384" width="11.44140625" style="3"/>
  </cols>
  <sheetData>
    <row r="1" spans="1:11">
      <c r="E1" s="3"/>
    </row>
    <row r="2" spans="1:11">
      <c r="E2" s="3"/>
    </row>
    <row r="3" spans="1:11">
      <c r="E3" s="3"/>
    </row>
    <row r="4" spans="1:11">
      <c r="E4" s="3"/>
      <c r="K4" s="75"/>
    </row>
    <row r="5" spans="1:11">
      <c r="E5" s="3"/>
    </row>
    <row r="6" spans="1:11" ht="15.6">
      <c r="B6" s="322" t="s">
        <v>128</v>
      </c>
      <c r="C6" s="322"/>
      <c r="D6" s="322"/>
      <c r="E6" s="322"/>
      <c r="F6" s="322"/>
      <c r="G6" s="322"/>
      <c r="H6" s="32"/>
      <c r="I6" s="32"/>
      <c r="J6" s="32"/>
    </row>
    <row r="7" spans="1:11" ht="15.6">
      <c r="B7" s="322" t="s">
        <v>24</v>
      </c>
      <c r="C7" s="322"/>
      <c r="D7" s="322"/>
      <c r="E7" s="322"/>
      <c r="F7" s="322"/>
      <c r="G7" s="322"/>
      <c r="H7" s="32"/>
      <c r="I7" s="32"/>
      <c r="J7" s="32"/>
    </row>
    <row r="8" spans="1:11" ht="15.6">
      <c r="B8" s="322" t="s">
        <v>184</v>
      </c>
      <c r="C8" s="322"/>
      <c r="D8" s="322"/>
      <c r="E8" s="322"/>
      <c r="F8" s="322"/>
      <c r="G8" s="322"/>
      <c r="H8" s="33"/>
      <c r="I8" s="33"/>
      <c r="J8" s="33"/>
      <c r="K8" s="33"/>
    </row>
    <row r="9" spans="1:11" ht="15.6">
      <c r="B9" s="324" t="s">
        <v>183</v>
      </c>
      <c r="C9" s="324"/>
      <c r="D9" s="324"/>
      <c r="E9" s="324"/>
      <c r="F9" s="324"/>
      <c r="G9" s="324"/>
      <c r="H9" s="33"/>
      <c r="I9" s="33"/>
      <c r="J9" s="33"/>
    </row>
    <row r="10" spans="1:11" ht="15.6">
      <c r="B10" s="329"/>
      <c r="C10" s="329"/>
      <c r="D10" s="329"/>
      <c r="E10" s="329"/>
      <c r="F10" s="329"/>
      <c r="G10" s="329"/>
      <c r="H10" s="33"/>
      <c r="I10" s="33"/>
      <c r="J10" s="33"/>
    </row>
    <row r="11" spans="1:11" ht="19.95" customHeight="1">
      <c r="B11" s="186" t="s">
        <v>9</v>
      </c>
      <c r="C11" s="4"/>
      <c r="D11" s="4"/>
      <c r="E11" s="5"/>
      <c r="F11" s="6">
        <v>44742</v>
      </c>
      <c r="G11" s="6">
        <v>44377</v>
      </c>
      <c r="H11" s="185"/>
    </row>
    <row r="12" spans="1:11" s="35" customFormat="1" ht="15.6">
      <c r="B12" s="233"/>
      <c r="C12" s="234"/>
      <c r="D12" s="234"/>
      <c r="E12" s="235"/>
      <c r="F12" s="236"/>
      <c r="G12" s="236"/>
      <c r="H12" s="36"/>
      <c r="I12" s="37"/>
      <c r="J12" s="37"/>
      <c r="K12" s="316"/>
    </row>
    <row r="13" spans="1:11" ht="15" customHeight="1">
      <c r="A13" s="38"/>
      <c r="B13" s="237" t="s">
        <v>78</v>
      </c>
      <c r="C13" s="238"/>
      <c r="D13" s="36" t="s">
        <v>100</v>
      </c>
      <c r="E13" s="239"/>
      <c r="F13" s="240">
        <v>1178117435</v>
      </c>
      <c r="G13" s="240">
        <v>0</v>
      </c>
      <c r="I13" s="161"/>
      <c r="J13" s="161"/>
      <c r="K13" s="316"/>
    </row>
    <row r="14" spans="1:11" ht="15" customHeight="1">
      <c r="A14" s="38"/>
      <c r="B14" s="237" t="s">
        <v>8</v>
      </c>
      <c r="C14" s="241"/>
      <c r="D14" s="242"/>
      <c r="E14" s="239"/>
      <c r="F14" s="240">
        <v>2001855</v>
      </c>
      <c r="G14" s="240">
        <v>0</v>
      </c>
      <c r="I14" s="162"/>
      <c r="J14" s="162"/>
      <c r="K14" s="316"/>
    </row>
    <row r="15" spans="1:11" ht="15.6">
      <c r="A15" s="38"/>
      <c r="B15" s="243" t="s">
        <v>79</v>
      </c>
      <c r="C15" s="244"/>
      <c r="D15" s="245" t="s">
        <v>80</v>
      </c>
      <c r="E15" s="239"/>
      <c r="F15" s="240">
        <v>7513932</v>
      </c>
      <c r="G15" s="240">
        <v>0</v>
      </c>
      <c r="I15" s="163"/>
      <c r="J15" s="163"/>
      <c r="K15" s="316"/>
    </row>
    <row r="16" spans="1:11" ht="15.6">
      <c r="A16" s="38"/>
      <c r="B16" s="243"/>
      <c r="C16" s="244"/>
      <c r="D16" s="245"/>
      <c r="E16" s="239"/>
      <c r="F16" s="240"/>
      <c r="G16" s="240"/>
      <c r="I16" s="163"/>
      <c r="J16" s="163"/>
      <c r="K16" s="316"/>
    </row>
    <row r="17" spans="1:11" s="43" customFormat="1" ht="15" customHeight="1">
      <c r="A17" s="38"/>
      <c r="B17" s="246" t="s">
        <v>15</v>
      </c>
      <c r="C17" s="238"/>
      <c r="D17" s="238"/>
      <c r="E17" s="239"/>
      <c r="F17" s="247">
        <v>1187633222</v>
      </c>
      <c r="G17" s="240">
        <v>0</v>
      </c>
      <c r="I17" s="41"/>
      <c r="J17" s="41"/>
      <c r="K17" s="316"/>
    </row>
    <row r="18" spans="1:11" s="43" customFormat="1" ht="15" customHeight="1">
      <c r="A18" s="44"/>
      <c r="B18" s="246"/>
      <c r="C18" s="238"/>
      <c r="D18" s="238"/>
      <c r="E18" s="239"/>
      <c r="F18" s="247"/>
      <c r="G18" s="247"/>
      <c r="I18" s="42"/>
      <c r="J18" s="42"/>
      <c r="K18" s="316"/>
    </row>
    <row r="19" spans="1:11" ht="19.95" customHeight="1">
      <c r="B19" s="7" t="s">
        <v>10</v>
      </c>
      <c r="C19" s="8"/>
      <c r="D19" s="8"/>
      <c r="E19" s="9"/>
      <c r="F19" s="10"/>
      <c r="G19" s="10"/>
      <c r="I19" s="185"/>
      <c r="J19" s="314"/>
      <c r="K19" s="316"/>
    </row>
    <row r="20" spans="1:11" ht="15" customHeight="1">
      <c r="A20" s="38"/>
      <c r="B20" s="243"/>
      <c r="C20" s="244"/>
      <c r="D20" s="244"/>
      <c r="E20" s="239"/>
      <c r="F20" s="248"/>
      <c r="G20" s="248"/>
      <c r="I20" s="39"/>
      <c r="J20" s="39"/>
      <c r="K20" s="316"/>
    </row>
    <row r="21" spans="1:11" ht="15" customHeight="1">
      <c r="A21" s="38"/>
      <c r="B21" s="243" t="s">
        <v>68</v>
      </c>
      <c r="C21" s="244"/>
      <c r="D21" s="249"/>
      <c r="E21" s="239"/>
      <c r="F21" s="258">
        <v>-392781573</v>
      </c>
      <c r="G21" s="240">
        <v>0</v>
      </c>
      <c r="I21" s="39"/>
      <c r="J21" s="39"/>
      <c r="K21" s="316"/>
    </row>
    <row r="22" spans="1:11" ht="15" customHeight="1">
      <c r="A22" s="38"/>
      <c r="B22" s="243" t="s">
        <v>112</v>
      </c>
      <c r="C22" s="244"/>
      <c r="D22" s="244"/>
      <c r="E22" s="239"/>
      <c r="F22" s="258">
        <v>0</v>
      </c>
      <c r="G22" s="240">
        <v>0</v>
      </c>
      <c r="I22" s="39"/>
      <c r="J22" s="39"/>
      <c r="K22" s="316"/>
    </row>
    <row r="23" spans="1:11" ht="15" customHeight="1">
      <c r="A23" s="45"/>
      <c r="B23" s="237" t="s">
        <v>14</v>
      </c>
      <c r="C23" s="241"/>
      <c r="D23" s="241"/>
      <c r="E23" s="250"/>
      <c r="F23" s="258">
        <v>0</v>
      </c>
      <c r="G23" s="240">
        <v>0</v>
      </c>
      <c r="I23" s="40"/>
      <c r="J23" s="40"/>
      <c r="K23" s="316"/>
    </row>
    <row r="24" spans="1:11" ht="15" customHeight="1">
      <c r="A24" s="46"/>
      <c r="B24" s="251" t="s">
        <v>81</v>
      </c>
      <c r="C24" s="252"/>
      <c r="D24" s="245"/>
      <c r="E24" s="253"/>
      <c r="F24" s="258">
        <v>-39278169</v>
      </c>
      <c r="G24" s="240">
        <v>0</v>
      </c>
      <c r="I24" s="47"/>
      <c r="J24" s="47"/>
      <c r="K24" s="316"/>
    </row>
    <row r="25" spans="1:11" ht="15" customHeight="1">
      <c r="A25" s="46"/>
      <c r="B25" s="251"/>
      <c r="C25" s="252"/>
      <c r="D25" s="252"/>
      <c r="E25" s="253"/>
      <c r="F25" s="259"/>
      <c r="G25" s="248"/>
      <c r="I25" s="39"/>
      <c r="J25" s="39"/>
      <c r="K25" s="316"/>
    </row>
    <row r="26" spans="1:11" ht="15" customHeight="1">
      <c r="A26" s="38"/>
      <c r="B26" s="246" t="s">
        <v>16</v>
      </c>
      <c r="C26" s="238"/>
      <c r="D26" s="245" t="s">
        <v>177</v>
      </c>
      <c r="E26" s="239"/>
      <c r="F26" s="260">
        <v>-432059742</v>
      </c>
      <c r="G26" s="240">
        <v>0</v>
      </c>
      <c r="I26" s="48"/>
      <c r="J26" s="48"/>
      <c r="K26" s="316"/>
    </row>
    <row r="27" spans="1:11" ht="15" customHeight="1">
      <c r="A27" s="38"/>
      <c r="B27" s="246"/>
      <c r="C27" s="238"/>
      <c r="D27" s="238"/>
      <c r="E27" s="239"/>
      <c r="F27" s="260"/>
      <c r="G27" s="247"/>
      <c r="I27" s="40"/>
      <c r="J27" s="40"/>
      <c r="K27" s="316"/>
    </row>
    <row r="28" spans="1:11" ht="15" customHeight="1">
      <c r="A28" s="38"/>
      <c r="B28" s="254" t="s">
        <v>120</v>
      </c>
      <c r="C28" s="255"/>
      <c r="D28" s="255"/>
      <c r="E28" s="256"/>
      <c r="F28" s="261">
        <v>755573480</v>
      </c>
      <c r="G28" s="257">
        <v>0</v>
      </c>
      <c r="I28" s="48"/>
      <c r="J28" s="48"/>
    </row>
    <row r="29" spans="1:11" ht="15" customHeight="1">
      <c r="F29" s="49"/>
      <c r="I29" s="39"/>
      <c r="J29" s="39"/>
      <c r="K29" s="39"/>
    </row>
    <row r="30" spans="1:11" ht="15" customHeight="1">
      <c r="B30" s="323" t="s">
        <v>96</v>
      </c>
      <c r="C30" s="323"/>
      <c r="D30" s="323"/>
      <c r="E30" s="323"/>
      <c r="F30" s="323"/>
      <c r="G30" s="323"/>
    </row>
    <row r="31" spans="1:11" ht="15" customHeight="1">
      <c r="B31" s="51"/>
      <c r="C31" s="51"/>
      <c r="D31" s="51"/>
      <c r="E31" s="52"/>
      <c r="F31" s="50"/>
      <c r="H31" s="28"/>
    </row>
    <row r="32" spans="1:11">
      <c r="B32" s="28" t="s">
        <v>91</v>
      </c>
      <c r="C32" s="28"/>
      <c r="D32" s="28"/>
      <c r="E32" s="54"/>
      <c r="H32" s="28"/>
    </row>
    <row r="33" spans="2:10">
      <c r="B33" s="28"/>
      <c r="C33" s="28"/>
      <c r="D33" s="28"/>
      <c r="E33" s="54"/>
      <c r="H33" s="28"/>
    </row>
    <row r="34" spans="2:10">
      <c r="B34" s="28"/>
      <c r="C34" s="28"/>
      <c r="D34" s="28"/>
      <c r="E34" s="54"/>
      <c r="H34" s="28"/>
    </row>
    <row r="35" spans="2:10">
      <c r="B35" s="28"/>
      <c r="C35" s="28"/>
      <c r="D35" s="28"/>
      <c r="E35" s="54"/>
      <c r="H35" s="28"/>
    </row>
    <row r="36" spans="2:10">
      <c r="B36" s="28"/>
      <c r="C36" s="28"/>
      <c r="D36" s="28"/>
      <c r="E36" s="54"/>
      <c r="H36" s="28"/>
    </row>
    <row r="37" spans="2:10" s="185" customFormat="1" ht="15.6">
      <c r="B37" s="30" t="s">
        <v>178</v>
      </c>
      <c r="C37" s="320" t="s">
        <v>179</v>
      </c>
      <c r="D37" s="320"/>
      <c r="E37" s="320"/>
      <c r="F37" s="320"/>
      <c r="G37" s="320"/>
      <c r="H37" s="30" t="s">
        <v>65</v>
      </c>
      <c r="I37" s="30"/>
      <c r="J37" s="30"/>
    </row>
    <row r="38" spans="2:10" s="182" customFormat="1">
      <c r="B38" s="31" t="s">
        <v>6</v>
      </c>
      <c r="C38" s="321" t="s">
        <v>127</v>
      </c>
      <c r="D38" s="321"/>
      <c r="E38" s="321"/>
      <c r="F38" s="321"/>
      <c r="G38" s="321"/>
      <c r="H38" s="31" t="s">
        <v>13</v>
      </c>
      <c r="I38" s="31"/>
      <c r="J38" s="31"/>
    </row>
    <row r="40" spans="2:10">
      <c r="E40" s="17"/>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8">
    <mergeCell ref="C37:G37"/>
    <mergeCell ref="C38:G38"/>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K40"/>
  <sheetViews>
    <sheetView showGridLines="0" zoomScale="70" zoomScaleNormal="70" zoomScaleSheetLayoutView="90" workbookViewId="0">
      <selection activeCell="I10" sqref="I10"/>
    </sheetView>
  </sheetViews>
  <sheetFormatPr baseColWidth="10" defaultColWidth="11.44140625" defaultRowHeight="15"/>
  <cols>
    <col min="1" max="1" width="3.33203125" style="3" customWidth="1"/>
    <col min="2" max="2" width="52.5546875" style="28" customWidth="1"/>
    <col min="3" max="3" width="17" style="28" bestFit="1" customWidth="1"/>
    <col min="4" max="4" width="10.44140625" style="54" customWidth="1"/>
    <col min="5" max="5" width="21.109375" style="28" customWidth="1"/>
    <col min="6" max="6" width="20.6640625" style="20" customWidth="1"/>
    <col min="7" max="7" width="5.5546875" style="3" bestFit="1" customWidth="1"/>
    <col min="8" max="8" width="19" style="3" bestFit="1" customWidth="1"/>
    <col min="9" max="9" width="17.44140625" style="3" customWidth="1"/>
    <col min="10" max="10" width="19" style="3" bestFit="1" customWidth="1"/>
    <col min="11" max="16384" width="11.44140625" style="3"/>
  </cols>
  <sheetData>
    <row r="1" spans="2:11">
      <c r="D1" s="28"/>
    </row>
    <row r="2" spans="2:11">
      <c r="D2" s="28"/>
    </row>
    <row r="3" spans="2:11">
      <c r="D3" s="28"/>
    </row>
    <row r="4" spans="2:11">
      <c r="K4" s="75"/>
    </row>
    <row r="5" spans="2:11" s="35" customFormat="1" ht="18.600000000000001" customHeight="1">
      <c r="B5" s="322" t="s">
        <v>128</v>
      </c>
      <c r="C5" s="322"/>
      <c r="D5" s="322"/>
      <c r="E5" s="322"/>
      <c r="F5" s="322"/>
      <c r="G5" s="12"/>
      <c r="H5" s="55"/>
      <c r="I5" s="55"/>
    </row>
    <row r="6" spans="2:11" s="35" customFormat="1" ht="15.6">
      <c r="B6" s="330" t="s">
        <v>82</v>
      </c>
      <c r="C6" s="330"/>
      <c r="D6" s="330"/>
      <c r="E6" s="330"/>
      <c r="F6" s="330"/>
      <c r="G6" s="57"/>
      <c r="H6" s="57"/>
      <c r="I6" s="57"/>
    </row>
    <row r="7" spans="2:11" s="35" customFormat="1" ht="15.6">
      <c r="B7" s="328" t="s">
        <v>184</v>
      </c>
      <c r="C7" s="328"/>
      <c r="D7" s="328"/>
      <c r="E7" s="328"/>
      <c r="F7" s="328"/>
      <c r="G7" s="33"/>
      <c r="H7" s="33"/>
      <c r="I7" s="33"/>
      <c r="J7" s="33"/>
    </row>
    <row r="8" spans="2:11" ht="15.6">
      <c r="B8" s="324" t="s">
        <v>183</v>
      </c>
      <c r="C8" s="324"/>
      <c r="D8" s="324"/>
      <c r="E8" s="324"/>
      <c r="F8" s="324"/>
      <c r="G8" s="28"/>
    </row>
    <row r="9" spans="2:11" ht="15.6">
      <c r="B9" s="183"/>
      <c r="C9" s="183"/>
      <c r="D9" s="183"/>
      <c r="E9" s="183"/>
      <c r="F9" s="183"/>
      <c r="G9" s="28"/>
    </row>
    <row r="10" spans="2:11" ht="45.15" customHeight="1">
      <c r="B10" s="11"/>
      <c r="C10" s="4"/>
      <c r="D10" s="4"/>
      <c r="E10" s="6">
        <v>44742</v>
      </c>
      <c r="F10" s="6">
        <v>44377</v>
      </c>
    </row>
    <row r="11" spans="2:11" ht="15.6">
      <c r="B11" s="331"/>
      <c r="C11" s="332"/>
      <c r="D11" s="332"/>
      <c r="E11" s="262"/>
      <c r="F11" s="263"/>
    </row>
    <row r="12" spans="2:11" s="53" customFormat="1" ht="15.6">
      <c r="B12" s="264" t="s">
        <v>25</v>
      </c>
      <c r="C12" s="265"/>
      <c r="D12" s="265"/>
      <c r="E12" s="266"/>
      <c r="F12" s="267"/>
    </row>
    <row r="13" spans="2:11" s="53" customFormat="1">
      <c r="B13" s="268"/>
      <c r="C13" s="265"/>
      <c r="D13" s="265"/>
      <c r="E13" s="266"/>
      <c r="F13" s="267"/>
    </row>
    <row r="14" spans="2:11" s="53" customFormat="1" ht="15.6">
      <c r="B14" s="333" t="s">
        <v>26</v>
      </c>
      <c r="C14" s="334"/>
      <c r="D14" s="334"/>
      <c r="E14" s="269"/>
      <c r="F14" s="267"/>
    </row>
    <row r="15" spans="2:11" s="53" customFormat="1" ht="15.6">
      <c r="B15" s="268" t="s">
        <v>101</v>
      </c>
      <c r="C15" s="270"/>
      <c r="D15" s="270"/>
      <c r="E15" s="269">
        <v>-74519095528.83548</v>
      </c>
      <c r="F15" s="269">
        <v>0</v>
      </c>
      <c r="H15" s="58"/>
      <c r="I15" s="58"/>
    </row>
    <row r="16" spans="2:11" s="53" customFormat="1" ht="15.6">
      <c r="B16" s="268" t="s">
        <v>102</v>
      </c>
      <c r="C16" s="270"/>
      <c r="D16" s="270"/>
      <c r="E16" s="269">
        <v>876629479.83547223</v>
      </c>
      <c r="F16" s="269">
        <v>0</v>
      </c>
      <c r="H16" s="58"/>
      <c r="I16" s="58"/>
    </row>
    <row r="17" spans="2:11" s="53" customFormat="1" ht="15.6">
      <c r="B17" s="271" t="s">
        <v>103</v>
      </c>
      <c r="C17" s="270"/>
      <c r="D17" s="270"/>
      <c r="E17" s="269">
        <v>0</v>
      </c>
      <c r="F17" s="269">
        <v>0</v>
      </c>
    </row>
    <row r="18" spans="2:11" s="53" customFormat="1">
      <c r="B18" s="271" t="s">
        <v>104</v>
      </c>
      <c r="C18" s="265"/>
      <c r="D18" s="265"/>
      <c r="E18" s="269">
        <v>95147</v>
      </c>
      <c r="F18" s="267">
        <v>0</v>
      </c>
      <c r="G18" s="59"/>
      <c r="H18" s="60"/>
      <c r="I18" s="60"/>
    </row>
    <row r="19" spans="2:11" s="53" customFormat="1">
      <c r="B19" s="271"/>
      <c r="C19" s="265"/>
      <c r="D19" s="265"/>
      <c r="E19" s="269"/>
      <c r="F19" s="267"/>
      <c r="G19" s="59"/>
    </row>
    <row r="20" spans="2:11" s="63" customFormat="1" ht="15.6">
      <c r="B20" s="333" t="s">
        <v>94</v>
      </c>
      <c r="C20" s="334"/>
      <c r="D20" s="334"/>
      <c r="E20" s="272">
        <v>-73642370902</v>
      </c>
      <c r="F20" s="272">
        <v>0</v>
      </c>
      <c r="G20" s="61"/>
      <c r="H20" s="62"/>
    </row>
    <row r="21" spans="2:11" s="53" customFormat="1" ht="15.6">
      <c r="B21" s="268"/>
      <c r="C21" s="265"/>
      <c r="D21" s="270"/>
      <c r="E21" s="269"/>
      <c r="F21" s="267"/>
      <c r="G21" s="59"/>
    </row>
    <row r="22" spans="2:11" s="53" customFormat="1" ht="15.6">
      <c r="B22" s="264" t="s">
        <v>69</v>
      </c>
      <c r="C22" s="270"/>
      <c r="D22" s="270"/>
      <c r="E22" s="269"/>
      <c r="F22" s="267"/>
      <c r="G22" s="59"/>
    </row>
    <row r="23" spans="2:11" s="53" customFormat="1" ht="15.6">
      <c r="B23" s="273"/>
      <c r="C23" s="270"/>
      <c r="D23" s="270"/>
      <c r="E23" s="269"/>
      <c r="F23" s="267"/>
      <c r="G23" s="59"/>
    </row>
    <row r="24" spans="2:11" s="53" customFormat="1">
      <c r="B24" s="335" t="s">
        <v>27</v>
      </c>
      <c r="C24" s="336"/>
      <c r="D24" s="336"/>
      <c r="E24" s="269">
        <v>-21016732715</v>
      </c>
      <c r="F24" s="269">
        <v>0</v>
      </c>
      <c r="G24" s="59"/>
      <c r="H24" s="64"/>
    </row>
    <row r="25" spans="2:11" s="53" customFormat="1">
      <c r="B25" s="274" t="s">
        <v>28</v>
      </c>
      <c r="C25" s="275"/>
      <c r="D25" s="265"/>
      <c r="E25" s="269">
        <v>95010365157</v>
      </c>
      <c r="F25" s="269">
        <v>0</v>
      </c>
      <c r="G25" s="59"/>
    </row>
    <row r="26" spans="2:11" s="53" customFormat="1" ht="15.6">
      <c r="B26" s="274"/>
      <c r="C26" s="275"/>
      <c r="D26" s="270"/>
      <c r="E26" s="269"/>
      <c r="F26" s="269"/>
      <c r="G26" s="59"/>
    </row>
    <row r="27" spans="2:11" s="53" customFormat="1" ht="15.6">
      <c r="B27" s="333" t="s">
        <v>95</v>
      </c>
      <c r="C27" s="334"/>
      <c r="D27" s="334"/>
      <c r="E27" s="272">
        <v>73993632442</v>
      </c>
      <c r="F27" s="272">
        <v>0</v>
      </c>
      <c r="G27" s="59"/>
    </row>
    <row r="28" spans="2:11" s="53" customFormat="1" ht="15.6">
      <c r="B28" s="276" t="s">
        <v>125</v>
      </c>
      <c r="C28" s="277"/>
      <c r="D28" s="277"/>
      <c r="E28" s="272">
        <v>0</v>
      </c>
      <c r="F28" s="278">
        <v>0</v>
      </c>
      <c r="G28" s="59"/>
    </row>
    <row r="29" spans="2:11" s="53" customFormat="1" ht="15.6">
      <c r="B29" s="279" t="s">
        <v>126</v>
      </c>
      <c r="C29" s="280"/>
      <c r="D29" s="280"/>
      <c r="E29" s="281">
        <v>351261540</v>
      </c>
      <c r="F29" s="282">
        <v>0</v>
      </c>
      <c r="G29" s="65"/>
      <c r="I29" s="164"/>
      <c r="J29" s="164"/>
      <c r="K29" s="3"/>
    </row>
    <row r="30" spans="2:11" s="53" customFormat="1" ht="15.6">
      <c r="B30" s="67"/>
      <c r="C30" s="68"/>
      <c r="D30" s="68"/>
      <c r="E30" s="69"/>
      <c r="F30" s="69"/>
      <c r="H30" s="60"/>
      <c r="I30" s="70"/>
      <c r="J30" s="71"/>
      <c r="K30" s="66"/>
    </row>
    <row r="31" spans="2:11" s="53" customFormat="1">
      <c r="B31" s="323" t="s">
        <v>96</v>
      </c>
      <c r="C31" s="323"/>
      <c r="D31" s="323"/>
      <c r="E31" s="323"/>
      <c r="F31" s="323"/>
      <c r="I31" s="71"/>
      <c r="J31" s="71"/>
      <c r="K31" s="66"/>
    </row>
    <row r="32" spans="2:11">
      <c r="E32" s="3"/>
      <c r="F32" s="3"/>
      <c r="I32" s="72"/>
      <c r="J32" s="72"/>
      <c r="K32" s="72"/>
    </row>
    <row r="33" spans="2:11">
      <c r="B33" s="28" t="s">
        <v>92</v>
      </c>
      <c r="C33" s="3"/>
      <c r="D33" s="52"/>
      <c r="E33" s="3"/>
      <c r="F33" s="3"/>
      <c r="G33" s="28"/>
      <c r="I33" s="66"/>
      <c r="J33" s="72"/>
      <c r="K33" s="72"/>
    </row>
    <row r="34" spans="2:11">
      <c r="C34" s="3"/>
      <c r="D34" s="52"/>
      <c r="E34" s="3"/>
      <c r="F34" s="3"/>
      <c r="G34" s="28"/>
      <c r="I34" s="66"/>
      <c r="J34" s="72"/>
      <c r="K34" s="72"/>
    </row>
    <row r="35" spans="2:11">
      <c r="C35" s="3"/>
      <c r="D35" s="52"/>
      <c r="E35" s="3"/>
      <c r="F35" s="3"/>
      <c r="G35" s="28"/>
      <c r="I35" s="66"/>
      <c r="J35" s="72"/>
      <c r="K35" s="72"/>
    </row>
    <row r="36" spans="2:11">
      <c r="C36" s="3"/>
      <c r="D36" s="52"/>
      <c r="E36" s="3"/>
      <c r="F36" s="3"/>
      <c r="G36" s="28"/>
      <c r="I36" s="66"/>
      <c r="J36" s="72"/>
      <c r="K36" s="72"/>
    </row>
    <row r="37" spans="2:11">
      <c r="E37" s="3"/>
      <c r="F37" s="3"/>
      <c r="G37" s="28"/>
      <c r="I37" s="53"/>
    </row>
    <row r="38" spans="2:11" s="185" customFormat="1" ht="15.6">
      <c r="B38" s="30" t="s">
        <v>178</v>
      </c>
      <c r="C38" s="320" t="s">
        <v>179</v>
      </c>
      <c r="D38" s="320"/>
      <c r="E38" s="320"/>
      <c r="F38" s="320"/>
      <c r="G38" s="320"/>
      <c r="H38" s="30" t="s">
        <v>65</v>
      </c>
    </row>
    <row r="39" spans="2:11" s="182" customFormat="1">
      <c r="B39" s="31" t="s">
        <v>6</v>
      </c>
      <c r="C39" s="321" t="s">
        <v>127</v>
      </c>
      <c r="D39" s="321"/>
      <c r="E39" s="321"/>
      <c r="F39" s="321"/>
      <c r="G39" s="321"/>
      <c r="H39" s="31" t="s">
        <v>13</v>
      </c>
    </row>
    <row r="40" spans="2:11">
      <c r="E40" s="16"/>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pageMargins left="0.7" right="0.7" top="0.75" bottom="0.75" header="0.3" footer="0.3"/>
  <pageSetup paperSize="9" scale="58" fitToHeight="0"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4:O57"/>
  <sheetViews>
    <sheetView showGridLines="0" zoomScale="90" zoomScaleNormal="90" zoomScaleSheetLayoutView="80" workbookViewId="0">
      <selection activeCell="I17" sqref="I17"/>
    </sheetView>
  </sheetViews>
  <sheetFormatPr baseColWidth="10" defaultColWidth="11.44140625" defaultRowHeight="15"/>
  <cols>
    <col min="1" max="1" width="3.33203125" style="3" customWidth="1"/>
    <col min="2" max="2" width="44.6640625" style="28" customWidth="1"/>
    <col min="3" max="3" width="14.6640625" style="3" customWidth="1"/>
    <col min="4" max="4" width="6.44140625" style="3" customWidth="1"/>
    <col min="5" max="5" width="14.21875" style="3" customWidth="1"/>
    <col min="6" max="6" width="9.109375" style="3" customWidth="1"/>
    <col min="7" max="7" width="5.33203125" style="3" customWidth="1"/>
    <col min="8" max="8" width="20.109375" style="3" customWidth="1"/>
    <col min="9" max="9" width="32.44140625" style="3" customWidth="1"/>
    <col min="10" max="10" width="16.88671875" style="3" bestFit="1" customWidth="1"/>
    <col min="11" max="11" width="17.5546875" style="3" bestFit="1" customWidth="1"/>
    <col min="12" max="12" width="15.44140625" style="3" bestFit="1" customWidth="1"/>
    <col min="13" max="15" width="15.109375" style="3" bestFit="1" customWidth="1"/>
    <col min="16" max="16384" width="11.44140625" style="3"/>
  </cols>
  <sheetData>
    <row r="4" spans="2:12" ht="15.6">
      <c r="B4" s="73"/>
      <c r="C4" s="74"/>
      <c r="D4" s="74"/>
      <c r="E4" s="74"/>
      <c r="F4" s="74"/>
      <c r="G4" s="74"/>
      <c r="H4" s="74"/>
      <c r="I4" s="74"/>
      <c r="J4" s="74"/>
      <c r="K4" s="75"/>
    </row>
    <row r="6" spans="2:12" s="35" customFormat="1" ht="15.6">
      <c r="B6" s="330" t="s">
        <v>128</v>
      </c>
      <c r="C6" s="330"/>
      <c r="D6" s="330"/>
      <c r="E6" s="330"/>
      <c r="F6" s="330"/>
      <c r="G6" s="330"/>
      <c r="H6" s="330"/>
      <c r="I6" s="330"/>
      <c r="J6" s="56"/>
      <c r="K6" s="56"/>
    </row>
    <row r="7" spans="2:12" s="35" customFormat="1" ht="15.6">
      <c r="B7" s="338" t="s">
        <v>29</v>
      </c>
      <c r="C7" s="338"/>
      <c r="D7" s="338"/>
      <c r="E7" s="338"/>
      <c r="F7" s="338"/>
      <c r="G7" s="338"/>
      <c r="H7" s="338"/>
      <c r="I7" s="338"/>
      <c r="J7" s="290"/>
      <c r="K7" s="290"/>
    </row>
    <row r="8" spans="2:12" s="35" customFormat="1" ht="15.6">
      <c r="B8" s="339" t="s">
        <v>184</v>
      </c>
      <c r="C8" s="339"/>
      <c r="D8" s="339"/>
      <c r="E8" s="339"/>
      <c r="F8" s="339"/>
      <c r="G8" s="339"/>
      <c r="H8" s="339"/>
      <c r="I8" s="339"/>
      <c r="J8" s="33"/>
      <c r="K8" s="33"/>
    </row>
    <row r="9" spans="2:12" s="35" customFormat="1" ht="15.6">
      <c r="B9" s="324" t="s">
        <v>183</v>
      </c>
      <c r="C9" s="324"/>
      <c r="D9" s="324"/>
      <c r="E9" s="324"/>
      <c r="F9" s="324"/>
      <c r="G9" s="324"/>
      <c r="H9" s="324"/>
      <c r="I9" s="324"/>
      <c r="J9" s="34"/>
      <c r="K9" s="34"/>
    </row>
    <row r="10" spans="2:12" s="35" customFormat="1" ht="15.6">
      <c r="B10" s="76"/>
      <c r="C10" s="33"/>
      <c r="D10" s="33"/>
      <c r="E10" s="33"/>
      <c r="F10" s="33"/>
      <c r="G10" s="33"/>
      <c r="H10" s="33"/>
      <c r="I10" s="33"/>
      <c r="J10" s="33"/>
      <c r="K10" s="33"/>
    </row>
    <row r="11" spans="2:12" s="53" customFormat="1" ht="37.049999999999997" customHeight="1">
      <c r="B11" s="184" t="s">
        <v>12</v>
      </c>
      <c r="C11" s="341" t="s">
        <v>113</v>
      </c>
      <c r="D11" s="341"/>
      <c r="E11" s="341"/>
      <c r="F11" s="341" t="s">
        <v>7</v>
      </c>
      <c r="G11" s="341"/>
      <c r="H11" s="341"/>
      <c r="I11" s="184" t="s">
        <v>181</v>
      </c>
    </row>
    <row r="12" spans="2:12" s="178" customFormat="1" ht="26.4" customHeight="1">
      <c r="B12" s="283" t="s">
        <v>121</v>
      </c>
      <c r="C12" s="342">
        <v>0</v>
      </c>
      <c r="D12" s="342"/>
      <c r="E12" s="342"/>
      <c r="F12" s="342">
        <v>0</v>
      </c>
      <c r="G12" s="342"/>
      <c r="H12" s="342"/>
      <c r="I12" s="284">
        <v>0</v>
      </c>
      <c r="J12" s="77"/>
      <c r="K12" s="285"/>
    </row>
    <row r="13" spans="2:12" s="178" customFormat="1" ht="26.4" customHeight="1">
      <c r="B13" s="286" t="s">
        <v>122</v>
      </c>
      <c r="C13" s="343">
        <v>0</v>
      </c>
      <c r="D13" s="343"/>
      <c r="E13" s="343"/>
      <c r="F13" s="343">
        <v>0</v>
      </c>
      <c r="G13" s="343"/>
      <c r="H13" s="343"/>
      <c r="I13" s="287">
        <v>0</v>
      </c>
      <c r="J13" s="77"/>
    </row>
    <row r="14" spans="2:12" s="178" customFormat="1" ht="26.4" customHeight="1">
      <c r="B14" s="288" t="s">
        <v>28</v>
      </c>
      <c r="C14" s="343">
        <v>95010365157</v>
      </c>
      <c r="D14" s="343"/>
      <c r="E14" s="343"/>
      <c r="F14" s="343">
        <v>0</v>
      </c>
      <c r="G14" s="343"/>
      <c r="H14" s="343"/>
      <c r="I14" s="287">
        <v>0</v>
      </c>
      <c r="J14" s="77"/>
      <c r="K14" s="285"/>
      <c r="L14" s="310"/>
    </row>
    <row r="15" spans="2:12" s="178" customFormat="1" ht="26.4" customHeight="1">
      <c r="B15" s="288" t="s">
        <v>27</v>
      </c>
      <c r="C15" s="345">
        <v>-21016732715</v>
      </c>
      <c r="D15" s="345"/>
      <c r="E15" s="345"/>
      <c r="F15" s="343">
        <v>0</v>
      </c>
      <c r="G15" s="343"/>
      <c r="H15" s="343"/>
      <c r="I15" s="287">
        <v>0</v>
      </c>
      <c r="J15" s="77"/>
      <c r="K15" s="289"/>
      <c r="L15" s="310"/>
    </row>
    <row r="16" spans="2:12" s="178" customFormat="1" ht="26.4" customHeight="1">
      <c r="B16" s="176" t="s">
        <v>123</v>
      </c>
      <c r="C16" s="340">
        <v>0</v>
      </c>
      <c r="D16" s="340"/>
      <c r="E16" s="340"/>
      <c r="F16" s="340">
        <v>755573480</v>
      </c>
      <c r="G16" s="340"/>
      <c r="H16" s="340"/>
      <c r="I16" s="287">
        <v>0</v>
      </c>
      <c r="J16" s="77"/>
      <c r="L16" s="310"/>
    </row>
    <row r="17" spans="2:15" s="53" customFormat="1" ht="37.950000000000003" customHeight="1">
      <c r="B17" s="283" t="s">
        <v>124</v>
      </c>
      <c r="C17" s="337">
        <v>73993632442</v>
      </c>
      <c r="D17" s="337"/>
      <c r="E17" s="337"/>
      <c r="F17" s="337">
        <v>755573480</v>
      </c>
      <c r="G17" s="337"/>
      <c r="H17" s="337"/>
      <c r="I17" s="184" t="s">
        <v>182</v>
      </c>
      <c r="J17" s="77"/>
      <c r="L17" s="310"/>
    </row>
    <row r="18" spans="2:15" s="53" customFormat="1" ht="26.4" customHeight="1">
      <c r="B18" s="286"/>
      <c r="C18" s="344"/>
      <c r="D18" s="344"/>
      <c r="E18" s="344"/>
      <c r="F18" s="344"/>
      <c r="G18" s="344"/>
      <c r="H18" s="344"/>
      <c r="I18" s="177">
        <v>74749205922</v>
      </c>
      <c r="L18" s="165"/>
      <c r="M18" s="166"/>
      <c r="N18" s="310"/>
      <c r="O18" s="310"/>
    </row>
    <row r="19" spans="2:15">
      <c r="J19" s="20"/>
    </row>
    <row r="20" spans="2:15">
      <c r="B20" s="323" t="s">
        <v>93</v>
      </c>
      <c r="C20" s="323"/>
      <c r="D20" s="323"/>
      <c r="E20" s="323"/>
      <c r="F20" s="323"/>
      <c r="G20" s="323"/>
      <c r="H20" s="323"/>
      <c r="I20" s="323"/>
      <c r="J20" s="323"/>
      <c r="K20" s="323"/>
    </row>
    <row r="23" spans="2:15">
      <c r="B23" s="28" t="s">
        <v>91</v>
      </c>
    </row>
    <row r="27" spans="2:15" ht="15.6">
      <c r="B27" s="30" t="s">
        <v>178</v>
      </c>
      <c r="C27" s="320" t="s">
        <v>179</v>
      </c>
      <c r="D27" s="320"/>
      <c r="E27" s="320"/>
      <c r="F27" s="320"/>
      <c r="G27" s="320"/>
      <c r="H27" s="181"/>
      <c r="I27" s="30" t="s">
        <v>65</v>
      </c>
    </row>
    <row r="28" spans="2:15" s="185" customFormat="1" ht="15.6">
      <c r="B28" s="31" t="s">
        <v>6</v>
      </c>
      <c r="C28" s="321" t="s">
        <v>127</v>
      </c>
      <c r="D28" s="321"/>
      <c r="E28" s="321"/>
      <c r="F28" s="321"/>
      <c r="G28" s="321"/>
      <c r="H28" s="182"/>
      <c r="I28" s="31" t="s">
        <v>13</v>
      </c>
      <c r="K28" s="30"/>
    </row>
    <row r="29" spans="2:15" s="182" customFormat="1">
      <c r="B29" s="31"/>
      <c r="E29" s="31"/>
    </row>
    <row r="37" spans="5:5">
      <c r="E37" s="15"/>
    </row>
    <row r="57" spans="4:4">
      <c r="D57" s="3">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3">
    <mergeCell ref="C27:G27"/>
    <mergeCell ref="C28:G28"/>
    <mergeCell ref="C11:E11"/>
    <mergeCell ref="F11:H11"/>
    <mergeCell ref="B20:K20"/>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X103"/>
  <sheetViews>
    <sheetView showGridLines="0" topLeftCell="A38" zoomScale="85" zoomScaleNormal="85" zoomScaleSheetLayoutView="85" workbookViewId="0">
      <selection sqref="A1:XFD1048576"/>
    </sheetView>
  </sheetViews>
  <sheetFormatPr baseColWidth="10" defaultColWidth="11.44140625" defaultRowHeight="15"/>
  <cols>
    <col min="1" max="1" width="2.44140625" style="3" customWidth="1"/>
    <col min="2" max="2" width="3.5546875" style="3" customWidth="1"/>
    <col min="3" max="4" width="11.44140625" style="3"/>
    <col min="5" max="5" width="14.88671875" style="3" customWidth="1"/>
    <col min="6" max="6" width="11.44140625" style="3"/>
    <col min="7" max="7" width="20.44140625" style="3" bestFit="1" customWidth="1"/>
    <col min="8" max="11" width="11.44140625" style="3"/>
    <col min="12" max="12" width="12.5546875" style="3" customWidth="1"/>
    <col min="13" max="13" width="4.44140625" style="3" customWidth="1"/>
    <col min="14" max="16384" width="11.44140625" style="3"/>
  </cols>
  <sheetData>
    <row r="8" spans="3:12" ht="31.5" customHeight="1">
      <c r="C8" s="346" t="s">
        <v>129</v>
      </c>
      <c r="D8" s="346"/>
      <c r="E8" s="346"/>
      <c r="F8" s="346"/>
      <c r="G8" s="346"/>
      <c r="H8" s="346"/>
      <c r="I8" s="346"/>
      <c r="J8" s="346"/>
      <c r="K8" s="346"/>
      <c r="L8" s="346"/>
    </row>
    <row r="9" spans="3:12" ht="17.399999999999999" customHeight="1">
      <c r="C9" s="360" t="s">
        <v>198</v>
      </c>
      <c r="D9" s="360"/>
      <c r="E9" s="360"/>
      <c r="F9" s="360"/>
      <c r="G9" s="360"/>
      <c r="H9" s="360"/>
      <c r="I9" s="360"/>
      <c r="J9" s="360"/>
      <c r="K9" s="360"/>
      <c r="L9" s="360"/>
    </row>
    <row r="10" spans="3:12">
      <c r="C10" s="148"/>
      <c r="D10" s="148"/>
      <c r="E10" s="148"/>
      <c r="F10" s="148"/>
      <c r="G10" s="148"/>
      <c r="H10" s="148"/>
      <c r="I10" s="148"/>
      <c r="J10" s="148"/>
      <c r="K10" s="148"/>
      <c r="L10" s="148"/>
    </row>
    <row r="11" spans="3:12" ht="15.6">
      <c r="C11" s="43" t="s">
        <v>224</v>
      </c>
    </row>
    <row r="12" spans="3:12" ht="15.6">
      <c r="C12" s="43"/>
    </row>
    <row r="13" spans="3:12" ht="15.6">
      <c r="C13" s="43" t="s">
        <v>225</v>
      </c>
    </row>
    <row r="14" spans="3:12" ht="44.25" customHeight="1">
      <c r="C14" s="347" t="s">
        <v>141</v>
      </c>
      <c r="D14" s="347"/>
      <c r="E14" s="347"/>
      <c r="F14" s="347"/>
      <c r="G14" s="347"/>
      <c r="H14" s="347"/>
      <c r="I14" s="347"/>
      <c r="J14" s="347"/>
      <c r="K14" s="347"/>
      <c r="L14" s="347"/>
    </row>
    <row r="15" spans="3:12" s="147" customFormat="1" ht="59.55" customHeight="1">
      <c r="C15" s="349" t="s">
        <v>84</v>
      </c>
      <c r="D15" s="349"/>
      <c r="E15" s="349"/>
      <c r="F15" s="349"/>
      <c r="G15" s="349"/>
      <c r="H15" s="349"/>
      <c r="I15" s="349"/>
      <c r="J15" s="349"/>
      <c r="K15" s="349"/>
      <c r="L15" s="349"/>
    </row>
    <row r="16" spans="3:12" s="175" customFormat="1" ht="78.75" customHeight="1">
      <c r="C16" s="361" t="s">
        <v>142</v>
      </c>
      <c r="D16" s="361"/>
      <c r="E16" s="361"/>
      <c r="F16" s="361"/>
      <c r="G16" s="361"/>
      <c r="H16" s="361"/>
      <c r="I16" s="361"/>
      <c r="J16" s="361"/>
      <c r="K16" s="361"/>
      <c r="L16" s="361"/>
    </row>
    <row r="17" spans="3:12" ht="61.5" customHeight="1">
      <c r="C17" s="347" t="s">
        <v>143</v>
      </c>
      <c r="D17" s="347"/>
      <c r="E17" s="347"/>
      <c r="F17" s="347"/>
      <c r="G17" s="347"/>
      <c r="H17" s="347"/>
      <c r="I17" s="347"/>
      <c r="J17" s="347"/>
      <c r="K17" s="347"/>
      <c r="L17" s="347"/>
    </row>
    <row r="18" spans="3:12" s="147" customFormat="1">
      <c r="C18" s="188"/>
      <c r="D18" s="188"/>
      <c r="E18" s="188"/>
      <c r="F18" s="188"/>
      <c r="G18" s="188"/>
      <c r="H18" s="188"/>
      <c r="I18" s="188"/>
      <c r="J18" s="188"/>
      <c r="K18" s="188"/>
      <c r="L18" s="188"/>
    </row>
    <row r="19" spans="3:12" ht="15.6">
      <c r="C19" s="43" t="s">
        <v>226</v>
      </c>
    </row>
    <row r="20" spans="3:12" s="147" customFormat="1">
      <c r="C20" s="188"/>
      <c r="D20" s="188"/>
      <c r="E20" s="188"/>
      <c r="F20" s="188"/>
      <c r="G20" s="188"/>
      <c r="H20" s="188"/>
      <c r="I20" s="188"/>
      <c r="J20" s="188"/>
      <c r="K20" s="188"/>
      <c r="L20" s="188"/>
    </row>
    <row r="21" spans="3:12" ht="28.5" customHeight="1">
      <c r="C21" s="348" t="s">
        <v>144</v>
      </c>
      <c r="D21" s="348"/>
      <c r="E21" s="348"/>
      <c r="F21" s="348"/>
      <c r="G21" s="348"/>
      <c r="H21" s="348"/>
      <c r="I21" s="348"/>
      <c r="J21" s="348"/>
      <c r="K21" s="348"/>
      <c r="L21" s="348"/>
    </row>
    <row r="23" spans="3:12" ht="15.6">
      <c r="C23" s="43" t="s">
        <v>227</v>
      </c>
    </row>
    <row r="25" spans="3:12" ht="15.6">
      <c r="C25" s="43" t="s">
        <v>228</v>
      </c>
    </row>
    <row r="27" spans="3:12" s="147" customFormat="1" ht="36" customHeight="1">
      <c r="C27" s="349" t="s">
        <v>145</v>
      </c>
      <c r="D27" s="349"/>
      <c r="E27" s="349"/>
      <c r="F27" s="349"/>
      <c r="G27" s="349"/>
      <c r="H27" s="349"/>
      <c r="I27" s="349"/>
      <c r="J27" s="349"/>
      <c r="K27" s="349"/>
      <c r="L27" s="349"/>
    </row>
    <row r="28" spans="3:12" s="147" customFormat="1" ht="50.25" customHeight="1">
      <c r="C28" s="349" t="s">
        <v>146</v>
      </c>
      <c r="D28" s="349"/>
      <c r="E28" s="349"/>
      <c r="F28" s="349"/>
      <c r="G28" s="349"/>
      <c r="H28" s="349"/>
      <c r="I28" s="349"/>
      <c r="J28" s="349"/>
      <c r="K28" s="349"/>
      <c r="L28" s="349"/>
    </row>
    <row r="29" spans="3:12" s="147" customFormat="1" ht="52.5" customHeight="1">
      <c r="C29" s="349" t="s">
        <v>258</v>
      </c>
      <c r="D29" s="349"/>
      <c r="E29" s="349"/>
      <c r="F29" s="349"/>
      <c r="G29" s="349"/>
      <c r="H29" s="349"/>
      <c r="I29" s="349"/>
      <c r="J29" s="349"/>
      <c r="K29" s="349"/>
      <c r="L29" s="349"/>
    </row>
    <row r="30" spans="3:12" s="147" customFormat="1" ht="18.75" customHeight="1">
      <c r="C30" s="349" t="s">
        <v>130</v>
      </c>
      <c r="D30" s="349"/>
      <c r="E30" s="349"/>
      <c r="F30" s="349"/>
      <c r="G30" s="349"/>
      <c r="H30" s="349"/>
      <c r="I30" s="349"/>
      <c r="J30" s="349"/>
      <c r="K30" s="349"/>
      <c r="L30" s="349"/>
    </row>
    <row r="31" spans="3:12" s="147" customFormat="1" ht="66" customHeight="1">
      <c r="C31" s="349" t="s">
        <v>64</v>
      </c>
      <c r="D31" s="349"/>
      <c r="E31" s="349"/>
      <c r="F31" s="349"/>
      <c r="G31" s="349"/>
      <c r="H31" s="349"/>
      <c r="I31" s="349"/>
      <c r="J31" s="349"/>
      <c r="K31" s="349"/>
      <c r="L31" s="349"/>
    </row>
    <row r="32" spans="3:12" s="147" customFormat="1" ht="87" customHeight="1">
      <c r="C32" s="349" t="s">
        <v>85</v>
      </c>
      <c r="D32" s="349"/>
      <c r="E32" s="349"/>
      <c r="F32" s="349"/>
      <c r="G32" s="349"/>
      <c r="H32" s="349"/>
      <c r="I32" s="349"/>
      <c r="J32" s="349"/>
      <c r="K32" s="349"/>
      <c r="L32" s="349"/>
    </row>
    <row r="33" spans="2:12">
      <c r="C33" s="187"/>
      <c r="D33" s="187"/>
      <c r="E33" s="187"/>
      <c r="F33" s="187"/>
      <c r="G33" s="187"/>
      <c r="H33" s="187"/>
      <c r="I33" s="187"/>
      <c r="J33" s="187"/>
      <c r="K33" s="187"/>
      <c r="L33" s="187"/>
    </row>
    <row r="34" spans="2:12" ht="15.6">
      <c r="C34" s="43" t="s">
        <v>229</v>
      </c>
    </row>
    <row r="35" spans="2:12" ht="15.6">
      <c r="C35" s="43"/>
    </row>
    <row r="36" spans="2:12" ht="30" customHeight="1">
      <c r="C36" s="367" t="s">
        <v>98</v>
      </c>
      <c r="D36" s="367"/>
      <c r="E36" s="367"/>
      <c r="F36" s="367"/>
      <c r="G36" s="367"/>
      <c r="H36" s="367"/>
      <c r="I36" s="367"/>
      <c r="J36" s="367"/>
      <c r="K36" s="367"/>
      <c r="L36" s="367"/>
    </row>
    <row r="38" spans="2:12" ht="28.5" customHeight="1">
      <c r="C38" s="364" t="s">
        <v>86</v>
      </c>
      <c r="D38" s="365"/>
      <c r="E38" s="365"/>
      <c r="F38" s="365"/>
      <c r="G38" s="365"/>
      <c r="H38" s="366"/>
      <c r="I38" s="362" t="s">
        <v>60</v>
      </c>
      <c r="J38" s="363"/>
      <c r="K38" s="362" t="s">
        <v>61</v>
      </c>
      <c r="L38" s="363"/>
    </row>
    <row r="39" spans="2:12" ht="38.25" customHeight="1">
      <c r="C39" s="350" t="s">
        <v>147</v>
      </c>
      <c r="D39" s="351"/>
      <c r="E39" s="351"/>
      <c r="F39" s="351"/>
      <c r="G39" s="351"/>
      <c r="H39" s="352"/>
      <c r="I39" s="353">
        <v>0</v>
      </c>
      <c r="J39" s="354"/>
      <c r="K39" s="355" t="s">
        <v>62</v>
      </c>
      <c r="L39" s="356"/>
    </row>
    <row r="40" spans="2:12" s="53" customFormat="1" ht="55.8" customHeight="1">
      <c r="C40" s="350" t="s">
        <v>148</v>
      </c>
      <c r="D40" s="351"/>
      <c r="E40" s="351"/>
      <c r="F40" s="351"/>
      <c r="G40" s="351"/>
      <c r="H40" s="352"/>
      <c r="I40" s="353">
        <v>0</v>
      </c>
      <c r="J40" s="354"/>
      <c r="K40" s="355" t="s">
        <v>149</v>
      </c>
      <c r="L40" s="356"/>
    </row>
    <row r="41" spans="2:12" ht="54" customHeight="1">
      <c r="C41" s="350" t="s">
        <v>150</v>
      </c>
      <c r="D41" s="351"/>
      <c r="E41" s="351"/>
      <c r="F41" s="351"/>
      <c r="G41" s="351"/>
      <c r="H41" s="352"/>
      <c r="I41" s="353">
        <v>0</v>
      </c>
      <c r="J41" s="354"/>
      <c r="K41" s="355" t="s">
        <v>151</v>
      </c>
      <c r="L41" s="356"/>
    </row>
    <row r="42" spans="2:12" s="53" customFormat="1" ht="33" customHeight="1">
      <c r="C42" s="350" t="s">
        <v>195</v>
      </c>
      <c r="D42" s="351"/>
      <c r="E42" s="351"/>
      <c r="F42" s="351"/>
      <c r="G42" s="351"/>
      <c r="H42" s="352"/>
      <c r="I42" s="353">
        <v>0</v>
      </c>
      <c r="J42" s="354"/>
      <c r="K42" s="355" t="s">
        <v>149</v>
      </c>
      <c r="L42" s="356"/>
    </row>
    <row r="43" spans="2:12" s="53" customFormat="1" ht="40.5" customHeight="1">
      <c r="C43" s="350" t="s">
        <v>152</v>
      </c>
      <c r="D43" s="351"/>
      <c r="E43" s="351"/>
      <c r="F43" s="351"/>
      <c r="G43" s="351"/>
      <c r="H43" s="352"/>
      <c r="I43" s="353">
        <v>0</v>
      </c>
      <c r="J43" s="354"/>
      <c r="K43" s="355" t="s">
        <v>153</v>
      </c>
      <c r="L43" s="356"/>
    </row>
    <row r="44" spans="2:12" s="53" customFormat="1" ht="43.5" customHeight="1">
      <c r="C44" s="350" t="s">
        <v>155</v>
      </c>
      <c r="D44" s="351"/>
      <c r="E44" s="351"/>
      <c r="F44" s="351"/>
      <c r="G44" s="351"/>
      <c r="H44" s="352"/>
      <c r="I44" s="353">
        <v>0</v>
      </c>
      <c r="J44" s="354"/>
      <c r="K44" s="355" t="s">
        <v>154</v>
      </c>
      <c r="L44" s="356"/>
    </row>
    <row r="45" spans="2:12" ht="70.05" customHeight="1">
      <c r="B45" s="15"/>
      <c r="C45" s="350" t="s">
        <v>196</v>
      </c>
      <c r="D45" s="351"/>
      <c r="E45" s="351"/>
      <c r="F45" s="351"/>
      <c r="G45" s="351"/>
      <c r="H45" s="352"/>
      <c r="I45" s="353">
        <v>0</v>
      </c>
      <c r="J45" s="354"/>
      <c r="K45" s="355" t="s">
        <v>63</v>
      </c>
      <c r="L45" s="356"/>
    </row>
    <row r="46" spans="2:12" ht="42.75" customHeight="1">
      <c r="C46" s="350" t="s">
        <v>156</v>
      </c>
      <c r="D46" s="351"/>
      <c r="E46" s="351"/>
      <c r="F46" s="351"/>
      <c r="G46" s="351"/>
      <c r="H46" s="352"/>
      <c r="I46" s="353">
        <v>0</v>
      </c>
      <c r="J46" s="354"/>
      <c r="K46" s="355" t="s">
        <v>153</v>
      </c>
      <c r="L46" s="356"/>
    </row>
    <row r="47" spans="2:12" ht="41.55" customHeight="1">
      <c r="C47" s="350" t="s">
        <v>157</v>
      </c>
      <c r="D47" s="351"/>
      <c r="E47" s="351"/>
      <c r="F47" s="351"/>
      <c r="G47" s="351"/>
      <c r="H47" s="352"/>
      <c r="I47" s="353">
        <v>0</v>
      </c>
      <c r="J47" s="354"/>
      <c r="K47" s="355" t="s">
        <v>153</v>
      </c>
      <c r="L47" s="356"/>
    </row>
    <row r="48" spans="2:12" s="53" customFormat="1" ht="53.25" customHeight="1">
      <c r="C48" s="370" t="s">
        <v>197</v>
      </c>
      <c r="D48" s="371"/>
      <c r="E48" s="371"/>
      <c r="F48" s="371"/>
      <c r="G48" s="371"/>
      <c r="H48" s="372"/>
      <c r="I48" s="373">
        <v>0</v>
      </c>
      <c r="J48" s="374"/>
      <c r="K48" s="375" t="s">
        <v>153</v>
      </c>
      <c r="L48" s="376"/>
    </row>
    <row r="49" spans="3:12" s="53" customFormat="1" ht="29.25" customHeight="1">
      <c r="C49" s="148"/>
      <c r="D49" s="148"/>
      <c r="E49" s="148"/>
      <c r="F49" s="148"/>
      <c r="G49" s="148"/>
      <c r="H49" s="148"/>
      <c r="I49" s="311"/>
      <c r="J49" s="312"/>
      <c r="K49" s="312"/>
      <c r="L49" s="312"/>
    </row>
    <row r="50" spans="3:12" s="147" customFormat="1">
      <c r="C50" s="368" t="s">
        <v>230</v>
      </c>
      <c r="D50" s="368"/>
      <c r="E50" s="368"/>
      <c r="F50" s="368"/>
      <c r="G50" s="368"/>
      <c r="H50" s="368"/>
      <c r="I50" s="368"/>
      <c r="J50" s="368"/>
      <c r="K50" s="368"/>
      <c r="L50" s="368"/>
    </row>
    <row r="51" spans="3:12" s="147" customFormat="1" ht="41.55" customHeight="1">
      <c r="C51" s="349" t="s">
        <v>159</v>
      </c>
      <c r="D51" s="349"/>
      <c r="E51" s="349"/>
      <c r="F51" s="349"/>
      <c r="G51" s="349"/>
      <c r="H51" s="349"/>
      <c r="I51" s="349"/>
      <c r="J51" s="349"/>
      <c r="K51" s="349"/>
      <c r="L51" s="349"/>
    </row>
    <row r="52" spans="3:12" s="147" customFormat="1" ht="12" customHeight="1">
      <c r="C52" s="188"/>
      <c r="D52" s="188"/>
      <c r="E52" s="188"/>
      <c r="F52" s="188"/>
      <c r="G52" s="188"/>
      <c r="H52" s="188"/>
      <c r="I52" s="188"/>
      <c r="J52" s="188"/>
      <c r="K52" s="188"/>
      <c r="L52" s="188"/>
    </row>
    <row r="53" spans="3:12" s="147" customFormat="1" ht="15.6">
      <c r="C53" s="43" t="s">
        <v>232</v>
      </c>
      <c r="D53" s="188"/>
      <c r="E53" s="188"/>
      <c r="F53" s="188"/>
      <c r="G53" s="188"/>
      <c r="H53" s="188"/>
      <c r="I53" s="188"/>
      <c r="J53" s="188"/>
      <c r="K53" s="188"/>
      <c r="L53" s="188"/>
    </row>
    <row r="54" spans="3:12" s="147" customFormat="1" ht="11.25" customHeight="1">
      <c r="C54" s="188"/>
      <c r="D54" s="188"/>
      <c r="E54" s="188"/>
      <c r="F54" s="188"/>
      <c r="G54" s="188"/>
      <c r="H54" s="188"/>
      <c r="I54" s="188"/>
      <c r="J54" s="188"/>
      <c r="K54" s="188"/>
      <c r="L54" s="188"/>
    </row>
    <row r="55" spans="3:12" s="147" customFormat="1" ht="38.25" customHeight="1">
      <c r="C55" s="349" t="s">
        <v>87</v>
      </c>
      <c r="D55" s="349"/>
      <c r="E55" s="349"/>
      <c r="F55" s="349"/>
      <c r="G55" s="349"/>
      <c r="H55" s="349"/>
      <c r="I55" s="349"/>
      <c r="J55" s="349"/>
      <c r="K55" s="349"/>
      <c r="L55" s="349"/>
    </row>
    <row r="56" spans="3:12" s="147" customFormat="1">
      <c r="C56" s="188"/>
      <c r="D56" s="188"/>
      <c r="E56" s="188"/>
      <c r="F56" s="188"/>
      <c r="G56" s="188"/>
      <c r="H56" s="188"/>
      <c r="I56" s="188"/>
      <c r="J56" s="188"/>
      <c r="K56" s="188"/>
      <c r="L56" s="188"/>
    </row>
    <row r="57" spans="3:12" s="147" customFormat="1" ht="15.6">
      <c r="C57" s="43" t="s">
        <v>231</v>
      </c>
      <c r="D57" s="188"/>
      <c r="E57" s="188"/>
      <c r="F57" s="188"/>
      <c r="G57" s="188"/>
      <c r="H57" s="188"/>
      <c r="I57" s="188"/>
      <c r="J57" s="188"/>
      <c r="K57" s="188"/>
      <c r="L57" s="188"/>
    </row>
    <row r="58" spans="3:12" s="147" customFormat="1">
      <c r="C58" s="188"/>
      <c r="D58" s="188"/>
      <c r="E58" s="188"/>
      <c r="F58" s="188"/>
      <c r="G58" s="188"/>
      <c r="H58" s="188"/>
      <c r="I58" s="188"/>
      <c r="J58" s="188"/>
      <c r="K58" s="188"/>
      <c r="L58" s="188"/>
    </row>
    <row r="59" spans="3:12" s="147" customFormat="1">
      <c r="C59" s="349" t="s">
        <v>158</v>
      </c>
      <c r="D59" s="349"/>
      <c r="E59" s="349"/>
      <c r="F59" s="349"/>
      <c r="G59" s="349"/>
      <c r="H59" s="349"/>
      <c r="I59" s="349"/>
      <c r="J59" s="349"/>
      <c r="K59" s="349"/>
      <c r="L59" s="349"/>
    </row>
    <row r="60" spans="3:12" ht="30" customHeight="1">
      <c r="C60" s="43" t="s">
        <v>233</v>
      </c>
    </row>
    <row r="61" spans="3:12" ht="15.6">
      <c r="C61" s="43"/>
    </row>
    <row r="62" spans="3:12" ht="15.6">
      <c r="C62" s="43" t="s">
        <v>234</v>
      </c>
    </row>
    <row r="63" spans="3:12" s="147" customFormat="1" ht="114.75" customHeight="1">
      <c r="C63" s="349" t="s">
        <v>160</v>
      </c>
      <c r="D63" s="349"/>
      <c r="E63" s="349"/>
      <c r="F63" s="349"/>
      <c r="G63" s="349"/>
      <c r="H63" s="349"/>
      <c r="I63" s="349"/>
      <c r="J63" s="349"/>
      <c r="K63" s="349"/>
      <c r="L63" s="349"/>
    </row>
    <row r="65" spans="3:24" ht="15.6">
      <c r="C65" s="43" t="s">
        <v>235</v>
      </c>
    </row>
    <row r="66" spans="3:24" s="53" customFormat="1" ht="47.25" customHeight="1">
      <c r="C66" s="347" t="s">
        <v>185</v>
      </c>
      <c r="D66" s="347"/>
      <c r="E66" s="347"/>
      <c r="F66" s="347"/>
      <c r="G66" s="347"/>
      <c r="H66" s="347"/>
      <c r="I66" s="347"/>
      <c r="J66" s="347"/>
      <c r="K66" s="347"/>
      <c r="L66" s="347"/>
    </row>
    <row r="67" spans="3:24" ht="52.5" customHeight="1">
      <c r="C67" s="347" t="s">
        <v>186</v>
      </c>
      <c r="D67" s="347"/>
      <c r="E67" s="347"/>
      <c r="F67" s="347"/>
      <c r="G67" s="347"/>
      <c r="H67" s="347"/>
      <c r="I67" s="347"/>
      <c r="J67" s="347"/>
      <c r="K67" s="347"/>
      <c r="L67" s="347"/>
    </row>
    <row r="68" spans="3:24">
      <c r="C68" s="347" t="s">
        <v>187</v>
      </c>
      <c r="D68" s="347"/>
      <c r="E68" s="347"/>
      <c r="F68" s="347"/>
      <c r="G68" s="347"/>
      <c r="H68" s="347"/>
      <c r="I68" s="347"/>
      <c r="J68" s="347"/>
      <c r="K68" s="347"/>
      <c r="L68" s="347"/>
    </row>
    <row r="69" spans="3:24" s="53" customFormat="1">
      <c r="C69" s="347" t="s">
        <v>188</v>
      </c>
      <c r="D69" s="347"/>
      <c r="E69" s="347"/>
      <c r="F69" s="347"/>
      <c r="G69" s="347"/>
      <c r="H69" s="347"/>
      <c r="I69" s="347"/>
      <c r="J69" s="347"/>
      <c r="K69" s="347"/>
      <c r="L69" s="347"/>
    </row>
    <row r="70" spans="3:24" s="53" customFormat="1">
      <c r="C70" s="347" t="s">
        <v>189</v>
      </c>
      <c r="D70" s="347"/>
      <c r="E70" s="347"/>
      <c r="F70" s="347"/>
      <c r="G70" s="347"/>
      <c r="H70" s="347"/>
      <c r="I70" s="347"/>
      <c r="J70" s="347"/>
      <c r="K70" s="347"/>
      <c r="L70" s="347"/>
    </row>
    <row r="72" spans="3:24" ht="15.6">
      <c r="C72" s="43" t="s">
        <v>236</v>
      </c>
    </row>
    <row r="73" spans="3:24" ht="15.6">
      <c r="C73" s="43"/>
    </row>
    <row r="74" spans="3:24" ht="15.6">
      <c r="C74" s="63" t="s">
        <v>237</v>
      </c>
    </row>
    <row r="75" spans="3:24" ht="90" customHeight="1">
      <c r="C75" s="347" t="s">
        <v>88</v>
      </c>
      <c r="D75" s="347"/>
      <c r="E75" s="347"/>
      <c r="F75" s="347"/>
      <c r="G75" s="347"/>
      <c r="H75" s="347"/>
      <c r="I75" s="347"/>
      <c r="J75" s="347"/>
      <c r="K75" s="347"/>
      <c r="L75" s="347"/>
    </row>
    <row r="76" spans="3:24" ht="36.75" customHeight="1">
      <c r="C76" s="358" t="s">
        <v>222</v>
      </c>
      <c r="D76" s="358"/>
      <c r="E76" s="358"/>
      <c r="F76" s="358"/>
      <c r="G76" s="358"/>
      <c r="H76" s="358"/>
      <c r="I76" s="358"/>
      <c r="J76" s="358"/>
      <c r="K76" s="358"/>
      <c r="L76" s="358"/>
      <c r="O76" s="357"/>
      <c r="P76" s="357"/>
      <c r="Q76" s="357"/>
      <c r="R76" s="357"/>
      <c r="S76" s="357"/>
      <c r="T76" s="357"/>
      <c r="U76" s="357"/>
      <c r="V76" s="357"/>
      <c r="W76" s="357"/>
      <c r="X76" s="357"/>
    </row>
    <row r="77" spans="3:24">
      <c r="C77" s="148"/>
      <c r="D77" s="148"/>
      <c r="E77" s="148"/>
      <c r="F77" s="148"/>
      <c r="G77" s="148"/>
      <c r="H77" s="148"/>
      <c r="I77" s="148"/>
      <c r="J77" s="148"/>
      <c r="K77" s="148"/>
      <c r="L77" s="148"/>
    </row>
    <row r="78" spans="3:24" ht="15.6">
      <c r="C78" s="43" t="s">
        <v>238</v>
      </c>
    </row>
    <row r="79" spans="3:24" s="53" customFormat="1">
      <c r="C79" s="347" t="s">
        <v>199</v>
      </c>
      <c r="D79" s="347"/>
      <c r="E79" s="347"/>
      <c r="F79" s="347"/>
      <c r="G79" s="347"/>
      <c r="H79" s="347"/>
      <c r="I79" s="347"/>
      <c r="J79" s="347"/>
      <c r="K79" s="347"/>
      <c r="L79" s="347"/>
    </row>
    <row r="80" spans="3:24">
      <c r="C80" s="148"/>
      <c r="D80" s="148"/>
      <c r="E80" s="148"/>
      <c r="F80" s="148"/>
      <c r="G80" s="148"/>
      <c r="H80" s="148"/>
      <c r="I80" s="148"/>
      <c r="J80" s="148"/>
      <c r="K80" s="148"/>
      <c r="L80" s="148"/>
    </row>
    <row r="81" spans="3:12" ht="15.6">
      <c r="C81" s="63" t="s">
        <v>239</v>
      </c>
      <c r="D81" s="148"/>
      <c r="E81" s="148"/>
      <c r="F81" s="148"/>
      <c r="G81" s="148"/>
      <c r="H81" s="148"/>
      <c r="I81" s="148"/>
      <c r="J81" s="148"/>
      <c r="K81" s="148"/>
      <c r="L81" s="148"/>
    </row>
    <row r="82" spans="3:12" s="27" customFormat="1" ht="77.55" customHeight="1">
      <c r="C82" s="358" t="s">
        <v>190</v>
      </c>
      <c r="D82" s="358"/>
      <c r="E82" s="358"/>
      <c r="F82" s="358"/>
      <c r="G82" s="358"/>
      <c r="H82" s="358"/>
      <c r="I82" s="358"/>
      <c r="J82" s="358"/>
      <c r="K82" s="358"/>
      <c r="L82" s="358"/>
    </row>
    <row r="83" spans="3:12" s="27" customFormat="1" ht="59.55" customHeight="1">
      <c r="C83" s="358" t="s">
        <v>191</v>
      </c>
      <c r="D83" s="358"/>
      <c r="E83" s="358"/>
      <c r="F83" s="358"/>
      <c r="G83" s="358"/>
      <c r="H83" s="358"/>
      <c r="I83" s="358"/>
      <c r="J83" s="358"/>
      <c r="K83" s="358"/>
      <c r="L83" s="358"/>
    </row>
    <row r="84" spans="3:12">
      <c r="C84" s="148"/>
      <c r="D84" s="148"/>
      <c r="E84" s="148"/>
      <c r="F84" s="148"/>
      <c r="G84" s="148"/>
      <c r="H84" s="148"/>
      <c r="I84" s="148"/>
      <c r="J84" s="148"/>
      <c r="K84" s="148"/>
      <c r="L84" s="148"/>
    </row>
    <row r="85" spans="3:12" ht="15.6">
      <c r="C85" s="63" t="s">
        <v>240</v>
      </c>
      <c r="D85" s="148"/>
      <c r="E85" s="148"/>
      <c r="F85" s="148"/>
      <c r="G85" s="148"/>
      <c r="H85" s="148"/>
      <c r="I85" s="148"/>
      <c r="J85" s="148"/>
      <c r="K85" s="148"/>
      <c r="L85" s="148"/>
    </row>
    <row r="86" spans="3:12" ht="45.75" customHeight="1">
      <c r="C86" s="347" t="s">
        <v>192</v>
      </c>
      <c r="D86" s="347"/>
      <c r="E86" s="347"/>
      <c r="F86" s="347"/>
      <c r="G86" s="347"/>
      <c r="H86" s="347"/>
      <c r="I86" s="347"/>
      <c r="J86" s="347"/>
      <c r="K86" s="347"/>
      <c r="L86" s="347"/>
    </row>
    <row r="87" spans="3:12" ht="54.75" customHeight="1">
      <c r="C87" s="359" t="s">
        <v>193</v>
      </c>
      <c r="D87" s="359"/>
      <c r="E87" s="359"/>
      <c r="F87" s="359"/>
      <c r="G87" s="359"/>
      <c r="H87" s="359"/>
      <c r="I87" s="359"/>
      <c r="J87" s="359"/>
      <c r="K87" s="359"/>
      <c r="L87" s="359"/>
    </row>
    <row r="88" spans="3:12">
      <c r="C88" s="148"/>
      <c r="D88" s="148"/>
      <c r="E88" s="148"/>
      <c r="F88" s="148"/>
      <c r="G88" s="148"/>
      <c r="H88" s="148"/>
      <c r="I88" s="148"/>
      <c r="J88" s="148"/>
      <c r="K88" s="148"/>
      <c r="L88" s="148"/>
    </row>
    <row r="89" spans="3:12" ht="15.6">
      <c r="C89" s="43" t="s">
        <v>241</v>
      </c>
    </row>
    <row r="90" spans="3:12" s="74" customFormat="1" ht="37.799999999999997" customHeight="1">
      <c r="C90" s="348" t="s">
        <v>200</v>
      </c>
      <c r="D90" s="348"/>
      <c r="E90" s="348"/>
      <c r="F90" s="348"/>
      <c r="G90" s="348"/>
      <c r="H90" s="348"/>
      <c r="I90" s="348"/>
      <c r="J90" s="348"/>
      <c r="K90" s="348"/>
      <c r="L90" s="348"/>
    </row>
    <row r="91" spans="3:12" s="74" customFormat="1">
      <c r="C91" s="189"/>
      <c r="D91" s="189"/>
      <c r="E91" s="189"/>
      <c r="F91" s="189"/>
      <c r="G91" s="189"/>
      <c r="H91" s="189"/>
      <c r="I91" s="189"/>
      <c r="J91" s="189"/>
      <c r="K91" s="189"/>
      <c r="L91" s="189"/>
    </row>
    <row r="92" spans="3:12" s="74" customFormat="1" ht="15.6">
      <c r="C92" s="149" t="s">
        <v>242</v>
      </c>
      <c r="D92" s="189"/>
      <c r="E92" s="189"/>
      <c r="F92" s="189"/>
      <c r="G92" s="189"/>
      <c r="H92" s="189"/>
      <c r="I92" s="189"/>
      <c r="J92" s="189"/>
      <c r="K92" s="189"/>
      <c r="L92" s="189"/>
    </row>
    <row r="93" spans="3:12" s="74" customFormat="1" ht="36.75" customHeight="1">
      <c r="C93" s="348" t="s">
        <v>89</v>
      </c>
      <c r="D93" s="348"/>
      <c r="E93" s="348"/>
      <c r="F93" s="348"/>
      <c r="G93" s="348"/>
      <c r="H93" s="348"/>
      <c r="I93" s="348"/>
      <c r="J93" s="348"/>
      <c r="K93" s="348"/>
      <c r="L93" s="348"/>
    </row>
    <row r="94" spans="3:12" s="74" customFormat="1">
      <c r="C94" s="189"/>
      <c r="D94" s="189"/>
      <c r="E94" s="189"/>
      <c r="F94" s="189"/>
      <c r="G94" s="189"/>
      <c r="H94" s="189"/>
      <c r="I94" s="189"/>
      <c r="J94" s="189"/>
      <c r="K94" s="189"/>
      <c r="L94" s="189"/>
    </row>
    <row r="95" spans="3:12" s="74" customFormat="1">
      <c r="C95" s="3" t="s">
        <v>92</v>
      </c>
      <c r="D95" s="189"/>
      <c r="E95" s="189"/>
      <c r="F95" s="189"/>
      <c r="G95" s="189"/>
      <c r="H95" s="189"/>
      <c r="I95" s="189"/>
      <c r="J95" s="189"/>
      <c r="K95" s="189"/>
      <c r="L95" s="189"/>
    </row>
    <row r="96" spans="3:12" s="74" customFormat="1">
      <c r="C96" s="369"/>
      <c r="D96" s="369"/>
      <c r="E96" s="369"/>
      <c r="F96" s="369"/>
      <c r="G96" s="369"/>
      <c r="H96" s="369"/>
      <c r="I96" s="369"/>
      <c r="J96" s="369"/>
      <c r="K96" s="369"/>
      <c r="L96" s="369"/>
    </row>
    <row r="102" spans="5:12" ht="15.6">
      <c r="E102" s="150" t="s">
        <v>178</v>
      </c>
      <c r="F102" s="320" t="s">
        <v>179</v>
      </c>
      <c r="G102" s="320"/>
      <c r="H102" s="320"/>
      <c r="I102" s="320"/>
      <c r="J102" s="320"/>
      <c r="K102" s="181"/>
      <c r="L102" s="150" t="s">
        <v>65</v>
      </c>
    </row>
    <row r="103" spans="5:12">
      <c r="E103" s="151" t="s">
        <v>6</v>
      </c>
      <c r="F103" s="321" t="s">
        <v>127</v>
      </c>
      <c r="G103" s="321"/>
      <c r="H103" s="321"/>
      <c r="I103" s="321"/>
      <c r="J103" s="321"/>
      <c r="K103" s="182"/>
      <c r="L103" s="151" t="s">
        <v>13</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70">
    <mergeCell ref="C75:L75"/>
    <mergeCell ref="F102:J102"/>
    <mergeCell ref="F103:J103"/>
    <mergeCell ref="I44:J44"/>
    <mergeCell ref="K44:L44"/>
    <mergeCell ref="C50:L50"/>
    <mergeCell ref="C93:L93"/>
    <mergeCell ref="C96:L96"/>
    <mergeCell ref="C59:L59"/>
    <mergeCell ref="C48:H48"/>
    <mergeCell ref="I48:J48"/>
    <mergeCell ref="K48:L48"/>
    <mergeCell ref="C45:H45"/>
    <mergeCell ref="I45:J45"/>
    <mergeCell ref="C46:H46"/>
    <mergeCell ref="I46:J46"/>
    <mergeCell ref="K46:L46"/>
    <mergeCell ref="C47:H47"/>
    <mergeCell ref="I47:J47"/>
    <mergeCell ref="C27:L27"/>
    <mergeCell ref="C28:L28"/>
    <mergeCell ref="C31:L31"/>
    <mergeCell ref="C32:L32"/>
    <mergeCell ref="K42:L42"/>
    <mergeCell ref="I42:J42"/>
    <mergeCell ref="K38:L38"/>
    <mergeCell ref="I38:J38"/>
    <mergeCell ref="C38:H38"/>
    <mergeCell ref="C36:L36"/>
    <mergeCell ref="K47:L47"/>
    <mergeCell ref="C9:L9"/>
    <mergeCell ref="C17:L17"/>
    <mergeCell ref="C70:L70"/>
    <mergeCell ref="C68:L68"/>
    <mergeCell ref="C63:L63"/>
    <mergeCell ref="C66:L66"/>
    <mergeCell ref="C67:L67"/>
    <mergeCell ref="K45:L45"/>
    <mergeCell ref="C43:H43"/>
    <mergeCell ref="I43:J43"/>
    <mergeCell ref="K43:L43"/>
    <mergeCell ref="C44:H44"/>
    <mergeCell ref="C16:L16"/>
    <mergeCell ref="C30:L30"/>
    <mergeCell ref="C29:L29"/>
    <mergeCell ref="C55:L55"/>
    <mergeCell ref="O76:X76"/>
    <mergeCell ref="C90:L90"/>
    <mergeCell ref="C76:L76"/>
    <mergeCell ref="C82:L82"/>
    <mergeCell ref="C83:L83"/>
    <mergeCell ref="C87:L87"/>
    <mergeCell ref="C79:L79"/>
    <mergeCell ref="C86:L86"/>
    <mergeCell ref="C8:L8"/>
    <mergeCell ref="C14:L14"/>
    <mergeCell ref="C21:L21"/>
    <mergeCell ref="C69:L69"/>
    <mergeCell ref="C15:L15"/>
    <mergeCell ref="C39:H39"/>
    <mergeCell ref="I39:J39"/>
    <mergeCell ref="K39:L39"/>
    <mergeCell ref="C40:H40"/>
    <mergeCell ref="I40:J40"/>
    <mergeCell ref="K40:L40"/>
    <mergeCell ref="C41:H41"/>
    <mergeCell ref="I41:J41"/>
    <mergeCell ref="K41:L41"/>
    <mergeCell ref="C42:H42"/>
    <mergeCell ref="C51:L51"/>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V326"/>
  <sheetViews>
    <sheetView showGridLines="0" topLeftCell="A284" zoomScale="55" zoomScaleNormal="55" zoomScaleSheetLayoutView="40" workbookViewId="0">
      <selection activeCell="F34" sqref="F34"/>
    </sheetView>
  </sheetViews>
  <sheetFormatPr baseColWidth="10" defaultColWidth="9.33203125" defaultRowHeight="15"/>
  <cols>
    <col min="1" max="1" width="4.33203125" style="81" customWidth="1"/>
    <col min="2" max="2" width="43" style="81" customWidth="1"/>
    <col min="3" max="3" width="45.109375" style="81" customWidth="1"/>
    <col min="4" max="4" width="23.6640625" style="81" customWidth="1"/>
    <col min="5" max="5" width="21.77734375" style="81" customWidth="1"/>
    <col min="6" max="6" width="14.33203125" style="82" customWidth="1"/>
    <col min="7" max="7" width="13.44140625" style="81" customWidth="1"/>
    <col min="8" max="8" width="14" style="81" customWidth="1"/>
    <col min="9" max="9" width="24.88671875" style="81" bestFit="1" customWidth="1"/>
    <col min="10" max="10" width="24.33203125" style="84" bestFit="1" customWidth="1"/>
    <col min="11" max="11" width="24.33203125" style="81" bestFit="1" customWidth="1"/>
    <col min="12" max="12" width="21.44140625" style="81" customWidth="1"/>
    <col min="13" max="13" width="17.6640625" style="81" customWidth="1"/>
    <col min="14" max="14" width="30.88671875" style="81" customWidth="1"/>
    <col min="15" max="15" width="23.77734375" style="81" customWidth="1"/>
    <col min="16" max="16" width="21.109375" style="85" customWidth="1"/>
    <col min="17" max="17" width="16.5546875" style="85" customWidth="1"/>
    <col min="18" max="18" width="20" style="85" bestFit="1" customWidth="1"/>
    <col min="19" max="19" width="30" style="85" customWidth="1"/>
    <col min="20" max="20" width="9.33203125" style="85"/>
    <col min="21" max="21" width="14.88671875" style="85" bestFit="1" customWidth="1"/>
    <col min="22" max="22" width="9.33203125" style="85"/>
    <col min="23" max="16384" width="9.33203125" style="81"/>
  </cols>
  <sheetData>
    <row r="1" spans="1:22" s="3" customFormat="1">
      <c r="E1" s="182"/>
    </row>
    <row r="2" spans="1:22" s="3" customFormat="1">
      <c r="E2" s="182"/>
    </row>
    <row r="3" spans="1:22" s="3" customFormat="1">
      <c r="E3" s="182"/>
    </row>
    <row r="4" spans="1:22" s="3" customFormat="1">
      <c r="E4" s="182"/>
      <c r="G4" s="83"/>
    </row>
    <row r="5" spans="1:22" s="3" customFormat="1">
      <c r="E5" s="182"/>
    </row>
    <row r="6" spans="1:22" s="3" customFormat="1">
      <c r="E6" s="182"/>
      <c r="P6" s="35"/>
      <c r="Q6" s="35"/>
      <c r="R6" s="35"/>
      <c r="S6" s="35"/>
      <c r="T6" s="35"/>
      <c r="U6" s="35"/>
      <c r="V6" s="35"/>
    </row>
    <row r="7" spans="1:22">
      <c r="A7" s="80"/>
      <c r="E7" s="14"/>
    </row>
    <row r="8" spans="1:22" ht="15.6">
      <c r="A8" s="80"/>
      <c r="B8" s="86" t="s">
        <v>257</v>
      </c>
      <c r="C8" s="86"/>
      <c r="E8" s="14"/>
    </row>
    <row r="9" spans="1:22" ht="15.6">
      <c r="A9" s="80"/>
      <c r="B9" s="87" t="s">
        <v>70</v>
      </c>
      <c r="C9" s="87"/>
      <c r="E9" s="14"/>
    </row>
    <row r="10" spans="1:22" ht="15.6">
      <c r="A10" s="80"/>
      <c r="B10" s="87"/>
      <c r="C10" s="87"/>
      <c r="E10" s="14"/>
    </row>
    <row r="11" spans="1:22" ht="15.6">
      <c r="A11" s="80"/>
      <c r="B11" s="86" t="s">
        <v>256</v>
      </c>
      <c r="C11" s="86"/>
    </row>
    <row r="12" spans="1:22">
      <c r="A12" s="80"/>
      <c r="E12" s="14"/>
    </row>
    <row r="13" spans="1:22" ht="43.5" customHeight="1">
      <c r="A13" s="80"/>
      <c r="B13" s="325" t="s">
        <v>11</v>
      </c>
      <c r="C13" s="327"/>
      <c r="D13" s="152">
        <v>44742</v>
      </c>
      <c r="E13" s="152">
        <v>44561</v>
      </c>
      <c r="F13" s="81"/>
      <c r="I13" s="84"/>
      <c r="J13" s="81"/>
      <c r="P13" s="81"/>
      <c r="Q13" s="81"/>
      <c r="R13" s="81"/>
      <c r="S13" s="81"/>
      <c r="T13" s="81"/>
      <c r="U13" s="81"/>
      <c r="V13" s="81"/>
    </row>
    <row r="14" spans="1:22" ht="15.6">
      <c r="A14" s="80"/>
      <c r="B14" s="88" t="s">
        <v>139</v>
      </c>
      <c r="C14" s="89"/>
      <c r="D14" s="90">
        <v>392781573</v>
      </c>
      <c r="E14" s="168">
        <v>0</v>
      </c>
      <c r="F14" s="81"/>
      <c r="I14" s="84"/>
      <c r="J14" s="81"/>
    </row>
    <row r="15" spans="1:22" ht="15.6">
      <c r="A15" s="80"/>
      <c r="B15" s="88" t="s">
        <v>176</v>
      </c>
      <c r="C15" s="89"/>
      <c r="D15" s="90">
        <v>39278165</v>
      </c>
      <c r="E15" s="168">
        <v>0</v>
      </c>
      <c r="F15" s="81"/>
      <c r="I15" s="84"/>
      <c r="J15" s="81"/>
    </row>
    <row r="16" spans="1:22" s="85" customFormat="1" ht="15.6">
      <c r="A16" s="172"/>
      <c r="B16" s="97" t="s">
        <v>201</v>
      </c>
      <c r="C16" s="98"/>
      <c r="D16" s="173">
        <v>4</v>
      </c>
      <c r="E16" s="168">
        <v>0</v>
      </c>
      <c r="I16" s="174"/>
    </row>
    <row r="17" spans="1:22" ht="15.6">
      <c r="A17" s="80"/>
      <c r="B17" s="295" t="s">
        <v>5</v>
      </c>
      <c r="C17" s="296"/>
      <c r="D17" s="168">
        <v>432059742</v>
      </c>
      <c r="E17" s="168">
        <v>0</v>
      </c>
      <c r="I17" s="84"/>
      <c r="J17" s="81"/>
      <c r="K17" s="91"/>
      <c r="L17" s="91"/>
    </row>
    <row r="18" spans="1:22">
      <c r="A18" s="80"/>
      <c r="E18" s="14"/>
    </row>
    <row r="19" spans="1:22" ht="55.05" customHeight="1">
      <c r="A19" s="80"/>
      <c r="B19" s="377" t="s">
        <v>161</v>
      </c>
      <c r="C19" s="377"/>
      <c r="D19" s="377"/>
      <c r="E19" s="377"/>
      <c r="F19" s="377"/>
      <c r="G19" s="377"/>
      <c r="H19" s="377"/>
      <c r="I19" s="377"/>
      <c r="J19" s="377"/>
    </row>
    <row r="20" spans="1:22">
      <c r="A20" s="80"/>
      <c r="E20" s="14"/>
    </row>
    <row r="21" spans="1:22" ht="15.6">
      <c r="A21" s="80"/>
      <c r="B21" s="86" t="s">
        <v>255</v>
      </c>
      <c r="C21" s="86"/>
    </row>
    <row r="22" spans="1:22">
      <c r="A22" s="80"/>
      <c r="B22" s="81" t="s">
        <v>202</v>
      </c>
    </row>
    <row r="23" spans="1:22">
      <c r="A23" s="80"/>
      <c r="E23" s="14"/>
    </row>
    <row r="24" spans="1:22" ht="46.95" customHeight="1">
      <c r="A24" s="80"/>
      <c r="B24" s="325" t="s">
        <v>30</v>
      </c>
      <c r="C24" s="327"/>
      <c r="D24" s="152" t="s">
        <v>31</v>
      </c>
      <c r="E24" s="152" t="s">
        <v>32</v>
      </c>
      <c r="F24" s="190" t="s">
        <v>116</v>
      </c>
      <c r="P24" s="81"/>
      <c r="Q24" s="81"/>
      <c r="R24" s="81"/>
      <c r="S24" s="81"/>
      <c r="T24" s="81"/>
      <c r="U24" s="81"/>
      <c r="V24" s="81"/>
    </row>
    <row r="25" spans="1:22" s="86" customFormat="1" ht="15.6">
      <c r="A25" s="92"/>
      <c r="B25" s="297" t="s">
        <v>33</v>
      </c>
      <c r="C25" s="298"/>
      <c r="D25" s="299"/>
      <c r="E25" s="299"/>
      <c r="F25" s="300"/>
      <c r="J25" s="93"/>
      <c r="P25" s="94"/>
      <c r="Q25" s="94"/>
      <c r="R25" s="94"/>
      <c r="S25" s="94"/>
      <c r="T25" s="94"/>
      <c r="U25" s="94"/>
      <c r="V25" s="94"/>
    </row>
    <row r="26" spans="1:22">
      <c r="A26" s="80"/>
      <c r="B26" s="97" t="s">
        <v>34</v>
      </c>
      <c r="C26" s="98"/>
      <c r="D26" s="173">
        <v>0</v>
      </c>
      <c r="E26" s="173">
        <v>0</v>
      </c>
      <c r="F26" s="173">
        <v>0</v>
      </c>
    </row>
    <row r="27" spans="1:22">
      <c r="A27" s="80"/>
      <c r="B27" s="97" t="s">
        <v>35</v>
      </c>
      <c r="C27" s="98"/>
      <c r="D27" s="301">
        <v>1001661.053386</v>
      </c>
      <c r="E27" s="302">
        <v>10128728076</v>
      </c>
      <c r="F27" s="173">
        <v>26</v>
      </c>
      <c r="H27" s="171"/>
    </row>
    <row r="28" spans="1:22">
      <c r="A28" s="80"/>
      <c r="B28" s="97" t="s">
        <v>36</v>
      </c>
      <c r="C28" s="98"/>
      <c r="D28" s="301">
        <v>1005996.621407</v>
      </c>
      <c r="E28" s="302">
        <v>34987010348</v>
      </c>
      <c r="F28" s="173">
        <v>66</v>
      </c>
      <c r="G28" s="91"/>
    </row>
    <row r="29" spans="1:22" s="86" customFormat="1" ht="15.6">
      <c r="A29" s="92"/>
      <c r="B29" s="297" t="s">
        <v>37</v>
      </c>
      <c r="C29" s="298"/>
      <c r="D29" s="303"/>
      <c r="E29" s="304"/>
      <c r="F29" s="305"/>
      <c r="J29" s="93"/>
      <c r="P29" s="94"/>
      <c r="Q29" s="94"/>
      <c r="R29" s="94"/>
      <c r="S29" s="94"/>
      <c r="T29" s="94"/>
      <c r="U29" s="94"/>
      <c r="V29" s="94"/>
    </row>
    <row r="30" spans="1:22">
      <c r="A30" s="80"/>
      <c r="B30" s="88" t="s">
        <v>38</v>
      </c>
      <c r="C30" s="89"/>
      <c r="D30" s="95">
        <v>1010170.866375</v>
      </c>
      <c r="E30" s="90">
        <v>37255682545</v>
      </c>
      <c r="F30" s="173">
        <v>105</v>
      </c>
    </row>
    <row r="31" spans="1:22">
      <c r="A31" s="80"/>
      <c r="B31" s="88" t="s">
        <v>39</v>
      </c>
      <c r="C31" s="89"/>
      <c r="D31" s="95">
        <v>1014609.641982</v>
      </c>
      <c r="E31" s="90">
        <v>59504950960</v>
      </c>
      <c r="F31" s="173">
        <v>151</v>
      </c>
    </row>
    <row r="32" spans="1:22">
      <c r="A32" s="80"/>
      <c r="B32" s="88" t="s">
        <v>40</v>
      </c>
      <c r="C32" s="89"/>
      <c r="D32" s="95">
        <v>1019155.606559</v>
      </c>
      <c r="E32" s="90">
        <v>74749205922</v>
      </c>
      <c r="F32" s="173">
        <v>189</v>
      </c>
    </row>
    <row r="33" spans="1:22" s="86" customFormat="1" ht="15.6">
      <c r="A33" s="92"/>
      <c r="B33" s="297" t="s">
        <v>41</v>
      </c>
      <c r="C33" s="298"/>
      <c r="D33" s="303"/>
      <c r="E33" s="299"/>
      <c r="F33" s="300"/>
      <c r="J33" s="93"/>
      <c r="P33" s="94"/>
      <c r="Q33" s="94"/>
      <c r="R33" s="94"/>
      <c r="S33" s="94"/>
      <c r="T33" s="94"/>
      <c r="U33" s="94"/>
      <c r="V33" s="94"/>
    </row>
    <row r="34" spans="1:22">
      <c r="A34" s="80"/>
      <c r="B34" s="97" t="s">
        <v>42</v>
      </c>
      <c r="C34" s="98"/>
      <c r="D34" s="173">
        <v>0</v>
      </c>
      <c r="E34" s="173">
        <v>0</v>
      </c>
      <c r="F34" s="173">
        <v>0</v>
      </c>
    </row>
    <row r="35" spans="1:22">
      <c r="A35" s="80"/>
      <c r="B35" s="97" t="s">
        <v>43</v>
      </c>
      <c r="C35" s="98"/>
      <c r="D35" s="173">
        <v>0</v>
      </c>
      <c r="E35" s="173">
        <v>0</v>
      </c>
      <c r="F35" s="173">
        <v>0</v>
      </c>
    </row>
    <row r="36" spans="1:22">
      <c r="A36" s="80"/>
      <c r="B36" s="97" t="s">
        <v>44</v>
      </c>
      <c r="C36" s="98"/>
      <c r="D36" s="173">
        <v>0</v>
      </c>
      <c r="E36" s="173">
        <v>0</v>
      </c>
      <c r="F36" s="173">
        <v>0</v>
      </c>
      <c r="G36" s="96"/>
    </row>
    <row r="37" spans="1:22" s="86" customFormat="1" ht="15.6">
      <c r="A37" s="92"/>
      <c r="B37" s="297" t="s">
        <v>45</v>
      </c>
      <c r="C37" s="298"/>
      <c r="D37" s="299"/>
      <c r="E37" s="299"/>
      <c r="F37" s="300"/>
      <c r="J37" s="93"/>
      <c r="P37" s="94"/>
      <c r="Q37" s="94"/>
      <c r="R37" s="94"/>
      <c r="S37" s="94"/>
      <c r="T37" s="94"/>
      <c r="U37" s="94"/>
      <c r="V37" s="94"/>
    </row>
    <row r="38" spans="1:22">
      <c r="A38" s="80"/>
      <c r="B38" s="97" t="s">
        <v>46</v>
      </c>
      <c r="C38" s="98"/>
      <c r="D38" s="173">
        <v>0</v>
      </c>
      <c r="E38" s="173">
        <v>0</v>
      </c>
      <c r="F38" s="173">
        <v>0</v>
      </c>
      <c r="G38" s="96"/>
    </row>
    <row r="39" spans="1:22">
      <c r="A39" s="80"/>
      <c r="B39" s="97" t="s">
        <v>47</v>
      </c>
      <c r="C39" s="98"/>
      <c r="D39" s="173">
        <v>0</v>
      </c>
      <c r="E39" s="173">
        <v>0</v>
      </c>
      <c r="F39" s="173">
        <v>0</v>
      </c>
    </row>
    <row r="40" spans="1:22">
      <c r="A40" s="80"/>
      <c r="B40" s="97" t="s">
        <v>48</v>
      </c>
      <c r="C40" s="98"/>
      <c r="D40" s="173">
        <v>0</v>
      </c>
      <c r="E40" s="173">
        <v>0</v>
      </c>
      <c r="F40" s="173">
        <v>0</v>
      </c>
      <c r="H40" s="96"/>
      <c r="I40" s="96"/>
    </row>
    <row r="41" spans="1:22">
      <c r="A41" s="80"/>
      <c r="E41" s="14"/>
    </row>
    <row r="42" spans="1:22">
      <c r="A42" s="80"/>
      <c r="E42" s="14"/>
    </row>
    <row r="43" spans="1:22" ht="15.6">
      <c r="A43" s="80"/>
      <c r="B43" s="86" t="s">
        <v>254</v>
      </c>
      <c r="C43" s="86"/>
      <c r="E43" s="14"/>
    </row>
    <row r="44" spans="1:22" ht="82.05" customHeight="1">
      <c r="A44" s="80"/>
      <c r="B44" s="377" t="s">
        <v>90</v>
      </c>
      <c r="C44" s="377"/>
      <c r="D44" s="377"/>
      <c r="E44" s="377"/>
      <c r="F44" s="377"/>
      <c r="G44" s="377"/>
      <c r="H44" s="377"/>
      <c r="I44" s="377"/>
      <c r="J44" s="377"/>
    </row>
    <row r="45" spans="1:22">
      <c r="A45" s="80"/>
      <c r="E45" s="14"/>
    </row>
    <row r="46" spans="1:22" ht="15.6">
      <c r="A46" s="80"/>
      <c r="B46" s="86" t="s">
        <v>253</v>
      </c>
      <c r="C46" s="86"/>
      <c r="E46" s="14"/>
    </row>
    <row r="47" spans="1:22" ht="15.6">
      <c r="A47" s="80"/>
      <c r="B47" s="86"/>
      <c r="C47" s="86"/>
      <c r="E47" s="14"/>
    </row>
    <row r="48" spans="1:22" ht="15.6">
      <c r="A48" s="80"/>
      <c r="B48" s="86" t="s">
        <v>252</v>
      </c>
      <c r="C48" s="86"/>
    </row>
    <row r="49" spans="1:22">
      <c r="A49" s="80"/>
      <c r="B49" s="81" t="s">
        <v>66</v>
      </c>
    </row>
    <row r="50" spans="1:22" ht="15.6">
      <c r="A50" s="80"/>
      <c r="B50" s="86"/>
      <c r="C50" s="86"/>
    </row>
    <row r="51" spans="1:22" ht="15.6">
      <c r="A51" s="80"/>
      <c r="B51" s="325" t="s">
        <v>0</v>
      </c>
      <c r="C51" s="327"/>
      <c r="D51" s="152">
        <v>44742</v>
      </c>
      <c r="E51" s="152">
        <v>44561</v>
      </c>
      <c r="F51" s="81"/>
      <c r="I51" s="84"/>
      <c r="J51" s="81"/>
      <c r="P51" s="81"/>
      <c r="Q51" s="81"/>
      <c r="R51" s="81"/>
      <c r="S51" s="81"/>
      <c r="T51" s="81"/>
      <c r="U51" s="81"/>
      <c r="V51" s="81"/>
    </row>
    <row r="52" spans="1:22">
      <c r="A52" s="99"/>
      <c r="B52" s="88" t="s">
        <v>131</v>
      </c>
      <c r="C52" s="100"/>
      <c r="D52" s="90">
        <v>0</v>
      </c>
      <c r="E52" s="90">
        <v>0</v>
      </c>
      <c r="F52" s="171"/>
      <c r="I52" s="84"/>
      <c r="J52" s="81"/>
    </row>
    <row r="53" spans="1:22">
      <c r="A53" s="99"/>
      <c r="B53" s="88" t="s">
        <v>132</v>
      </c>
      <c r="C53" s="100"/>
      <c r="D53" s="90">
        <v>348261540</v>
      </c>
      <c r="E53" s="90">
        <v>0</v>
      </c>
      <c r="F53" s="171"/>
      <c r="I53" s="84"/>
      <c r="J53" s="81"/>
    </row>
    <row r="54" spans="1:22">
      <c r="A54" s="99"/>
      <c r="B54" s="88" t="s">
        <v>180</v>
      </c>
      <c r="C54" s="100"/>
      <c r="D54" s="90">
        <v>3000000</v>
      </c>
      <c r="E54" s="90">
        <v>0</v>
      </c>
      <c r="F54" s="171"/>
      <c r="I54" s="84"/>
      <c r="J54" s="81"/>
    </row>
    <row r="55" spans="1:22" ht="15.6">
      <c r="A55" s="80"/>
      <c r="B55" s="295" t="s">
        <v>5</v>
      </c>
      <c r="C55" s="296"/>
      <c r="D55" s="168">
        <v>351261540</v>
      </c>
      <c r="E55" s="173">
        <v>0</v>
      </c>
      <c r="F55" s="101"/>
      <c r="G55" s="101"/>
      <c r="I55" s="84"/>
      <c r="J55" s="81"/>
      <c r="O55" s="122"/>
      <c r="P55" s="123"/>
    </row>
    <row r="56" spans="1:22">
      <c r="A56" s="80"/>
      <c r="E56" s="102"/>
      <c r="O56" s="122"/>
      <c r="P56" s="123"/>
    </row>
    <row r="57" spans="1:22">
      <c r="A57" s="80"/>
      <c r="E57" s="102"/>
      <c r="O57" s="122"/>
      <c r="P57" s="123"/>
    </row>
    <row r="58" spans="1:22" s="105" customFormat="1" ht="15.6">
      <c r="A58" s="103"/>
      <c r="B58" s="86" t="s">
        <v>251</v>
      </c>
      <c r="C58" s="86"/>
      <c r="D58" s="104"/>
      <c r="F58" s="106"/>
      <c r="J58" s="107"/>
      <c r="O58" s="122"/>
      <c r="P58" s="153"/>
      <c r="Q58" s="108"/>
      <c r="T58" s="108"/>
      <c r="U58" s="108"/>
      <c r="V58" s="108"/>
    </row>
    <row r="59" spans="1:22" s="105" customFormat="1" ht="14.25" customHeight="1">
      <c r="A59" s="103"/>
      <c r="B59" s="109" t="s">
        <v>118</v>
      </c>
      <c r="C59" s="109"/>
      <c r="F59" s="106"/>
      <c r="J59" s="107"/>
      <c r="O59" s="124"/>
      <c r="P59" s="159"/>
      <c r="Q59" s="158"/>
      <c r="T59" s="108"/>
      <c r="U59" s="108"/>
      <c r="V59" s="108"/>
    </row>
    <row r="60" spans="1:22" s="105" customFormat="1" ht="14.25" customHeight="1">
      <c r="A60" s="103"/>
      <c r="B60" s="109"/>
      <c r="C60" s="109"/>
      <c r="F60" s="106"/>
      <c r="J60" s="107"/>
      <c r="N60" s="156"/>
      <c r="P60" s="160"/>
      <c r="Q60" s="158"/>
      <c r="R60" s="108"/>
      <c r="S60" s="108"/>
      <c r="T60" s="108"/>
      <c r="U60" s="108"/>
      <c r="V60" s="108"/>
    </row>
    <row r="61" spans="1:22" s="105" customFormat="1" ht="15.6">
      <c r="A61" s="103"/>
      <c r="B61" s="94" t="s">
        <v>209</v>
      </c>
      <c r="C61" s="86"/>
      <c r="F61" s="106"/>
      <c r="J61" s="107"/>
      <c r="N61" s="157"/>
      <c r="P61" s="108"/>
      <c r="Q61" s="108"/>
      <c r="R61" s="108"/>
      <c r="S61" s="108"/>
      <c r="T61" s="108"/>
      <c r="U61" s="108"/>
      <c r="V61" s="108"/>
    </row>
    <row r="62" spans="1:22" s="111" customFormat="1" ht="15" customHeight="1">
      <c r="A62" s="110"/>
      <c r="B62" s="341" t="s">
        <v>49</v>
      </c>
      <c r="C62" s="366" t="s">
        <v>50</v>
      </c>
      <c r="D62" s="341" t="s">
        <v>51</v>
      </c>
      <c r="E62" s="341" t="s">
        <v>52</v>
      </c>
      <c r="F62" s="341" t="s">
        <v>53</v>
      </c>
      <c r="G62" s="341" t="s">
        <v>54</v>
      </c>
      <c r="H62" s="341" t="s">
        <v>1</v>
      </c>
      <c r="I62" s="341" t="s">
        <v>17</v>
      </c>
      <c r="J62" s="341" t="s">
        <v>55</v>
      </c>
      <c r="K62" s="341" t="s">
        <v>56</v>
      </c>
      <c r="L62" s="341" t="s">
        <v>57</v>
      </c>
      <c r="M62" s="341" t="s">
        <v>58</v>
      </c>
      <c r="N62" s="341" t="s">
        <v>59</v>
      </c>
      <c r="O62" s="341" t="s">
        <v>114</v>
      </c>
      <c r="P62" s="341" t="s">
        <v>117</v>
      </c>
      <c r="Q62" s="378"/>
    </row>
    <row r="63" spans="1:22" s="111" customFormat="1" ht="55.95" customHeight="1">
      <c r="A63" s="110"/>
      <c r="B63" s="341"/>
      <c r="C63" s="390"/>
      <c r="D63" s="341"/>
      <c r="E63" s="341"/>
      <c r="F63" s="341"/>
      <c r="G63" s="341"/>
      <c r="H63" s="341"/>
      <c r="I63" s="341"/>
      <c r="J63" s="341"/>
      <c r="K63" s="341"/>
      <c r="L63" s="341"/>
      <c r="M63" s="341"/>
      <c r="N63" s="341"/>
      <c r="O63" s="341"/>
      <c r="P63" s="341"/>
      <c r="Q63" s="378"/>
    </row>
    <row r="64" spans="1:22" s="108" customFormat="1" ht="15" customHeight="1">
      <c r="A64" s="112"/>
      <c r="B64" s="113" t="s">
        <v>163</v>
      </c>
      <c r="C64" s="113" t="s">
        <v>164</v>
      </c>
      <c r="D64" s="114" t="s">
        <v>165</v>
      </c>
      <c r="E64" s="114" t="s">
        <v>166</v>
      </c>
      <c r="F64" s="115">
        <v>44608</v>
      </c>
      <c r="G64" s="116">
        <v>49737</v>
      </c>
      <c r="H64" s="116" t="s">
        <v>167</v>
      </c>
      <c r="I64" s="117">
        <v>85000000</v>
      </c>
      <c r="J64" s="118">
        <v>88895805</v>
      </c>
      <c r="K64" s="118">
        <v>87968285</v>
      </c>
      <c r="L64" s="117">
        <v>85000000</v>
      </c>
      <c r="M64" s="119">
        <v>0.08</v>
      </c>
      <c r="N64" s="120">
        <v>1.1768457459172738E-3</v>
      </c>
      <c r="O64" s="120">
        <v>1</v>
      </c>
      <c r="P64" s="120">
        <v>3.4106497316193593E-3</v>
      </c>
      <c r="Q64" s="291"/>
    </row>
    <row r="65" spans="1:20" s="108" customFormat="1" ht="15" customHeight="1">
      <c r="A65" s="112"/>
      <c r="B65" s="113" t="s">
        <v>163</v>
      </c>
      <c r="C65" s="113" t="s">
        <v>164</v>
      </c>
      <c r="D65" s="114" t="s">
        <v>165</v>
      </c>
      <c r="E65" s="114" t="s">
        <v>166</v>
      </c>
      <c r="F65" s="115">
        <v>44609</v>
      </c>
      <c r="G65" s="116">
        <v>49737</v>
      </c>
      <c r="H65" s="116" t="s">
        <v>167</v>
      </c>
      <c r="I65" s="117">
        <v>990000000</v>
      </c>
      <c r="J65" s="118">
        <v>1035593460</v>
      </c>
      <c r="K65" s="118">
        <v>1024570800</v>
      </c>
      <c r="L65" s="117">
        <v>990000000</v>
      </c>
      <c r="M65" s="119">
        <v>0.08</v>
      </c>
      <c r="N65" s="120">
        <v>1.3706778384630984E-2</v>
      </c>
      <c r="O65" s="120">
        <v>1</v>
      </c>
      <c r="P65" s="120">
        <v>3.9723999666982618E-2</v>
      </c>
      <c r="Q65" s="291"/>
      <c r="S65" s="121"/>
    </row>
    <row r="66" spans="1:20" s="108" customFormat="1" ht="15" customHeight="1">
      <c r="A66" s="112"/>
      <c r="B66" s="113" t="s">
        <v>163</v>
      </c>
      <c r="C66" s="113" t="s">
        <v>164</v>
      </c>
      <c r="D66" s="114" t="s">
        <v>165</v>
      </c>
      <c r="E66" s="114" t="s">
        <v>166</v>
      </c>
      <c r="F66" s="115">
        <v>44613</v>
      </c>
      <c r="G66" s="116">
        <v>49737</v>
      </c>
      <c r="H66" s="116" t="s">
        <v>167</v>
      </c>
      <c r="I66" s="117">
        <v>450000000</v>
      </c>
      <c r="J66" s="118">
        <v>471122100</v>
      </c>
      <c r="K66" s="118">
        <v>465712650</v>
      </c>
      <c r="L66" s="117">
        <v>450000000</v>
      </c>
      <c r="M66" s="119">
        <v>0.08</v>
      </c>
      <c r="N66" s="120">
        <v>6.2303357508033752E-3</v>
      </c>
      <c r="O66" s="120">
        <v>1</v>
      </c>
      <c r="P66" s="120">
        <v>1.8056311143660929E-2</v>
      </c>
      <c r="Q66" s="291"/>
      <c r="T66" s="124"/>
    </row>
    <row r="67" spans="1:20" s="108" customFormat="1" ht="15" customHeight="1">
      <c r="A67" s="112"/>
      <c r="B67" s="113" t="s">
        <v>163</v>
      </c>
      <c r="C67" s="113" t="s">
        <v>164</v>
      </c>
      <c r="D67" s="114" t="s">
        <v>165</v>
      </c>
      <c r="E67" s="114" t="s">
        <v>166</v>
      </c>
      <c r="F67" s="115">
        <v>44614</v>
      </c>
      <c r="G67" s="116">
        <v>49737</v>
      </c>
      <c r="H67" s="116" t="s">
        <v>167</v>
      </c>
      <c r="I67" s="117">
        <v>28000000</v>
      </c>
      <c r="J67" s="118">
        <v>29320452</v>
      </c>
      <c r="K67" s="118">
        <v>28977676</v>
      </c>
      <c r="L67" s="117">
        <v>28000000</v>
      </c>
      <c r="M67" s="119">
        <v>0.08</v>
      </c>
      <c r="N67" s="120">
        <v>3.8766533560554339E-4</v>
      </c>
      <c r="O67" s="120">
        <v>1</v>
      </c>
      <c r="P67" s="120">
        <v>1.1235038044944579E-3</v>
      </c>
      <c r="Q67" s="291"/>
      <c r="T67" s="124"/>
    </row>
    <row r="68" spans="1:20" s="108" customFormat="1" ht="15" customHeight="1">
      <c r="A68" s="112"/>
      <c r="B68" s="113" t="s">
        <v>163</v>
      </c>
      <c r="C68" s="113" t="s">
        <v>164</v>
      </c>
      <c r="D68" s="114" t="s">
        <v>165</v>
      </c>
      <c r="E68" s="114" t="s">
        <v>166</v>
      </c>
      <c r="F68" s="115">
        <v>44631</v>
      </c>
      <c r="G68" s="116">
        <v>49737</v>
      </c>
      <c r="H68" s="116" t="s">
        <v>167</v>
      </c>
      <c r="I68" s="117">
        <v>80000000</v>
      </c>
      <c r="J68" s="118">
        <v>80859120</v>
      </c>
      <c r="K68" s="118">
        <v>82783760</v>
      </c>
      <c r="L68" s="117">
        <v>80000000</v>
      </c>
      <c r="M68" s="119">
        <v>0.08</v>
      </c>
      <c r="N68" s="120">
        <v>1.1074868151293002E-3</v>
      </c>
      <c r="O68" s="120">
        <v>1</v>
      </c>
      <c r="P68" s="120">
        <v>3.2096386649625081E-3</v>
      </c>
      <c r="Q68" s="291"/>
    </row>
    <row r="69" spans="1:20" s="108" customFormat="1" ht="15" customHeight="1">
      <c r="A69" s="112"/>
      <c r="B69" s="113" t="s">
        <v>163</v>
      </c>
      <c r="C69" s="113" t="s">
        <v>164</v>
      </c>
      <c r="D69" s="114" t="s">
        <v>165</v>
      </c>
      <c r="E69" s="114" t="s">
        <v>166</v>
      </c>
      <c r="F69" s="115">
        <v>44635</v>
      </c>
      <c r="G69" s="116">
        <v>49737</v>
      </c>
      <c r="H69" s="116" t="s">
        <v>167</v>
      </c>
      <c r="I69" s="117">
        <v>167000000</v>
      </c>
      <c r="J69" s="118">
        <v>168938703</v>
      </c>
      <c r="K69" s="118">
        <v>172811600</v>
      </c>
      <c r="L69" s="117">
        <v>167000000</v>
      </c>
      <c r="M69" s="119">
        <v>0.08</v>
      </c>
      <c r="N69" s="120">
        <v>2.3118854289947517E-3</v>
      </c>
      <c r="O69" s="120">
        <v>1</v>
      </c>
      <c r="P69" s="120">
        <v>6.700140137558804E-3</v>
      </c>
      <c r="Q69" s="291"/>
    </row>
    <row r="70" spans="1:20" s="108" customFormat="1" ht="15" customHeight="1">
      <c r="A70" s="112"/>
      <c r="B70" s="113" t="s">
        <v>163</v>
      </c>
      <c r="C70" s="113" t="s">
        <v>164</v>
      </c>
      <c r="D70" s="114" t="s">
        <v>165</v>
      </c>
      <c r="E70" s="114" t="s">
        <v>166</v>
      </c>
      <c r="F70" s="115">
        <v>44643</v>
      </c>
      <c r="G70" s="116">
        <v>49737</v>
      </c>
      <c r="H70" s="116" t="s">
        <v>167</v>
      </c>
      <c r="I70" s="117">
        <v>182000000</v>
      </c>
      <c r="J70" s="118">
        <v>184429336</v>
      </c>
      <c r="K70" s="118">
        <v>188337968</v>
      </c>
      <c r="L70" s="117">
        <v>182000000</v>
      </c>
      <c r="M70" s="119">
        <v>0.08</v>
      </c>
      <c r="N70" s="120">
        <v>2.5195982442479544E-3</v>
      </c>
      <c r="O70" s="120">
        <v>1</v>
      </c>
      <c r="P70" s="120">
        <v>7.302118485235167E-3</v>
      </c>
      <c r="Q70" s="291"/>
    </row>
    <row r="71" spans="1:20" s="108" customFormat="1" ht="15" customHeight="1">
      <c r="A71" s="112"/>
      <c r="B71" s="113" t="s">
        <v>163</v>
      </c>
      <c r="C71" s="113" t="s">
        <v>164</v>
      </c>
      <c r="D71" s="114" t="s">
        <v>165</v>
      </c>
      <c r="E71" s="114" t="s">
        <v>166</v>
      </c>
      <c r="F71" s="115">
        <v>44649</v>
      </c>
      <c r="G71" s="116">
        <v>49737</v>
      </c>
      <c r="H71" s="116" t="s">
        <v>167</v>
      </c>
      <c r="I71" s="117">
        <v>250000000</v>
      </c>
      <c r="J71" s="118">
        <v>253663000</v>
      </c>
      <c r="K71" s="118">
        <v>258709750</v>
      </c>
      <c r="L71" s="117">
        <v>250000000</v>
      </c>
      <c r="M71" s="119">
        <v>0.08</v>
      </c>
      <c r="N71" s="120">
        <v>3.4610367669987139E-3</v>
      </c>
      <c r="O71" s="120">
        <v>1</v>
      </c>
      <c r="P71" s="120">
        <v>1.0030527927250276E-2</v>
      </c>
      <c r="Q71" s="291"/>
    </row>
    <row r="72" spans="1:20" s="108" customFormat="1" ht="15" customHeight="1">
      <c r="A72" s="112"/>
      <c r="B72" s="113" t="s">
        <v>163</v>
      </c>
      <c r="C72" s="113" t="s">
        <v>164</v>
      </c>
      <c r="D72" s="114" t="s">
        <v>165</v>
      </c>
      <c r="E72" s="114" t="s">
        <v>166</v>
      </c>
      <c r="F72" s="115">
        <v>44670</v>
      </c>
      <c r="G72" s="116">
        <v>49737</v>
      </c>
      <c r="H72" s="116" t="s">
        <v>167</v>
      </c>
      <c r="I72" s="117">
        <v>92000000</v>
      </c>
      <c r="J72" s="118">
        <v>93767964</v>
      </c>
      <c r="K72" s="118">
        <v>95208960</v>
      </c>
      <c r="L72" s="117">
        <v>92000000</v>
      </c>
      <c r="M72" s="119">
        <v>0.08</v>
      </c>
      <c r="N72" s="120">
        <v>1.2737119923300528E-3</v>
      </c>
      <c r="O72" s="120">
        <v>1</v>
      </c>
      <c r="P72" s="120">
        <v>3.6913805227845272E-3</v>
      </c>
      <c r="Q72" s="292"/>
    </row>
    <row r="73" spans="1:20" s="108" customFormat="1" ht="15" customHeight="1">
      <c r="A73" s="112"/>
      <c r="B73" s="113" t="s">
        <v>163</v>
      </c>
      <c r="C73" s="113" t="s">
        <v>164</v>
      </c>
      <c r="D73" s="114" t="s">
        <v>165</v>
      </c>
      <c r="E73" s="114" t="s">
        <v>166</v>
      </c>
      <c r="F73" s="115">
        <v>44671</v>
      </c>
      <c r="G73" s="116">
        <v>49737</v>
      </c>
      <c r="H73" s="116" t="s">
        <v>167</v>
      </c>
      <c r="I73" s="117">
        <v>135000000</v>
      </c>
      <c r="J73" s="118">
        <v>137623725</v>
      </c>
      <c r="K73" s="118">
        <v>139709070</v>
      </c>
      <c r="L73" s="117">
        <v>135000000</v>
      </c>
      <c r="M73" s="119">
        <v>0.08</v>
      </c>
      <c r="N73" s="120">
        <v>1.8690375138671698E-3</v>
      </c>
      <c r="O73" s="120">
        <v>1</v>
      </c>
      <c r="P73" s="120">
        <v>5.4167101484391819E-3</v>
      </c>
      <c r="Q73" s="292"/>
    </row>
    <row r="74" spans="1:20" s="108" customFormat="1" ht="15" customHeight="1">
      <c r="A74" s="112"/>
      <c r="B74" s="113" t="s">
        <v>163</v>
      </c>
      <c r="C74" s="113" t="s">
        <v>164</v>
      </c>
      <c r="D74" s="114" t="s">
        <v>165</v>
      </c>
      <c r="E74" s="114" t="s">
        <v>166</v>
      </c>
      <c r="F74" s="115">
        <v>44676</v>
      </c>
      <c r="G74" s="116">
        <v>49737</v>
      </c>
      <c r="H74" s="116" t="s">
        <v>167</v>
      </c>
      <c r="I74" s="117">
        <v>47000000</v>
      </c>
      <c r="J74" s="118">
        <v>47975391</v>
      </c>
      <c r="K74" s="118">
        <v>48650640</v>
      </c>
      <c r="L74" s="117">
        <v>47000000</v>
      </c>
      <c r="M74" s="119">
        <v>0.08</v>
      </c>
      <c r="N74" s="120">
        <v>6.5085159634694213E-4</v>
      </c>
      <c r="O74" s="120">
        <v>1</v>
      </c>
      <c r="P74" s="120">
        <v>1.8862513036273249E-3</v>
      </c>
      <c r="Q74" s="292"/>
    </row>
    <row r="75" spans="1:20" s="108" customFormat="1" ht="15" customHeight="1">
      <c r="A75" s="112"/>
      <c r="B75" s="113" t="s">
        <v>163</v>
      </c>
      <c r="C75" s="113" t="s">
        <v>164</v>
      </c>
      <c r="D75" s="114" t="s">
        <v>165</v>
      </c>
      <c r="E75" s="114" t="s">
        <v>166</v>
      </c>
      <c r="F75" s="115">
        <v>44685</v>
      </c>
      <c r="G75" s="116">
        <v>49737</v>
      </c>
      <c r="H75" s="116" t="s">
        <v>167</v>
      </c>
      <c r="I75" s="117">
        <v>80000000</v>
      </c>
      <c r="J75" s="118">
        <v>81809200</v>
      </c>
      <c r="K75" s="118">
        <v>82802800</v>
      </c>
      <c r="L75" s="117">
        <v>80000000</v>
      </c>
      <c r="M75" s="119">
        <v>0.08</v>
      </c>
      <c r="N75" s="120">
        <v>1.1077415335542674E-3</v>
      </c>
      <c r="O75" s="120">
        <v>1</v>
      </c>
      <c r="P75" s="120">
        <v>3.2103768715887947E-3</v>
      </c>
      <c r="Q75" s="292"/>
    </row>
    <row r="76" spans="1:20" s="108" customFormat="1" ht="15" customHeight="1">
      <c r="A76" s="112"/>
      <c r="B76" s="113" t="s">
        <v>163</v>
      </c>
      <c r="C76" s="113" t="s">
        <v>164</v>
      </c>
      <c r="D76" s="114" t="s">
        <v>165</v>
      </c>
      <c r="E76" s="114" t="s">
        <v>166</v>
      </c>
      <c r="F76" s="115">
        <v>44691</v>
      </c>
      <c r="G76" s="116">
        <v>49737</v>
      </c>
      <c r="H76" s="116" t="s">
        <v>167</v>
      </c>
      <c r="I76" s="117">
        <v>581000000</v>
      </c>
      <c r="J76" s="118">
        <v>594897520</v>
      </c>
      <c r="K76" s="118">
        <v>601358240</v>
      </c>
      <c r="L76" s="117">
        <v>581000000</v>
      </c>
      <c r="M76" s="119">
        <v>0.08</v>
      </c>
      <c r="N76" s="120">
        <v>8.0450117507269697E-3</v>
      </c>
      <c r="O76" s="120">
        <v>1</v>
      </c>
      <c r="P76" s="120">
        <v>2.3315474660704029E-2</v>
      </c>
      <c r="Q76" s="292"/>
    </row>
    <row r="77" spans="1:20" s="108" customFormat="1" ht="15" customHeight="1">
      <c r="A77" s="112"/>
      <c r="B77" s="113" t="s">
        <v>163</v>
      </c>
      <c r="C77" s="113" t="s">
        <v>164</v>
      </c>
      <c r="D77" s="114" t="s">
        <v>165</v>
      </c>
      <c r="E77" s="114" t="s">
        <v>166</v>
      </c>
      <c r="F77" s="115">
        <v>44693</v>
      </c>
      <c r="G77" s="116">
        <v>49737</v>
      </c>
      <c r="H77" s="116" t="s">
        <v>167</v>
      </c>
      <c r="I77" s="117">
        <v>120000000</v>
      </c>
      <c r="J77" s="118">
        <v>122922480</v>
      </c>
      <c r="K77" s="118">
        <v>124204800</v>
      </c>
      <c r="L77" s="117">
        <v>120000000</v>
      </c>
      <c r="M77" s="119">
        <v>0.08</v>
      </c>
      <c r="N77" s="120">
        <v>1.6616203271725238E-3</v>
      </c>
      <c r="O77" s="120">
        <v>1</v>
      </c>
      <c r="P77" s="120">
        <v>4.8155885701970449E-3</v>
      </c>
      <c r="Q77" s="292"/>
    </row>
    <row r="78" spans="1:20" s="108" customFormat="1" ht="15" customHeight="1">
      <c r="A78" s="112"/>
      <c r="B78" s="113" t="s">
        <v>163</v>
      </c>
      <c r="C78" s="113" t="s">
        <v>164</v>
      </c>
      <c r="D78" s="114" t="s">
        <v>165</v>
      </c>
      <c r="E78" s="114" t="s">
        <v>166</v>
      </c>
      <c r="F78" s="115">
        <v>44701</v>
      </c>
      <c r="G78" s="116">
        <v>49737</v>
      </c>
      <c r="H78" s="116" t="s">
        <v>167</v>
      </c>
      <c r="I78" s="117">
        <v>19000000</v>
      </c>
      <c r="J78" s="118">
        <v>19495786</v>
      </c>
      <c r="K78" s="118">
        <v>19665817</v>
      </c>
      <c r="L78" s="117">
        <v>19000000</v>
      </c>
      <c r="M78" s="119">
        <v>0.08</v>
      </c>
      <c r="N78" s="120">
        <v>2.6309064768555629E-4</v>
      </c>
      <c r="O78" s="120">
        <v>1</v>
      </c>
      <c r="P78" s="120">
        <v>7.624704002485149E-4</v>
      </c>
      <c r="Q78" s="292"/>
    </row>
    <row r="79" spans="1:20" s="108" customFormat="1" ht="15" customHeight="1">
      <c r="A79" s="112"/>
      <c r="B79" s="113" t="s">
        <v>163</v>
      </c>
      <c r="C79" s="113" t="s">
        <v>164</v>
      </c>
      <c r="D79" s="114" t="s">
        <v>165</v>
      </c>
      <c r="E79" s="114" t="s">
        <v>166</v>
      </c>
      <c r="F79" s="115">
        <v>44707</v>
      </c>
      <c r="G79" s="116">
        <v>49737</v>
      </c>
      <c r="H79" s="116" t="s">
        <v>167</v>
      </c>
      <c r="I79" s="117">
        <v>131000000</v>
      </c>
      <c r="J79" s="118">
        <v>134611801</v>
      </c>
      <c r="K79" s="118">
        <v>135613165</v>
      </c>
      <c r="L79" s="117">
        <v>131000000</v>
      </c>
      <c r="M79" s="119">
        <v>0.08</v>
      </c>
      <c r="N79" s="120">
        <v>1.8142422160512433E-3</v>
      </c>
      <c r="O79" s="120">
        <v>1</v>
      </c>
      <c r="P79" s="120">
        <v>5.2579063558110956E-3</v>
      </c>
      <c r="Q79" s="292"/>
    </row>
    <row r="80" spans="1:20" s="108" customFormat="1" ht="15" customHeight="1">
      <c r="A80" s="112"/>
      <c r="B80" s="113" t="s">
        <v>163</v>
      </c>
      <c r="C80" s="113" t="s">
        <v>164</v>
      </c>
      <c r="D80" s="114" t="s">
        <v>165</v>
      </c>
      <c r="E80" s="114" t="s">
        <v>166</v>
      </c>
      <c r="F80" s="115">
        <v>44714</v>
      </c>
      <c r="G80" s="116">
        <v>49737</v>
      </c>
      <c r="H80" s="116" t="s">
        <v>167</v>
      </c>
      <c r="I80" s="117">
        <v>323000000</v>
      </c>
      <c r="J80" s="118">
        <v>332397039</v>
      </c>
      <c r="K80" s="118">
        <v>334373799</v>
      </c>
      <c r="L80" s="117">
        <v>323000000</v>
      </c>
      <c r="M80" s="119">
        <v>0.08</v>
      </c>
      <c r="N80" s="120">
        <v>4.473275600397889E-3</v>
      </c>
      <c r="O80" s="120">
        <v>1</v>
      </c>
      <c r="P80" s="120">
        <v>1.2964125739405918E-2</v>
      </c>
      <c r="Q80" s="292"/>
    </row>
    <row r="81" spans="1:17" s="108" customFormat="1" ht="15" customHeight="1">
      <c r="A81" s="112"/>
      <c r="B81" s="113" t="s">
        <v>163</v>
      </c>
      <c r="C81" s="113" t="s">
        <v>164</v>
      </c>
      <c r="D81" s="114" t="s">
        <v>165</v>
      </c>
      <c r="E81" s="114" t="s">
        <v>166</v>
      </c>
      <c r="F81" s="115">
        <v>44742</v>
      </c>
      <c r="G81" s="116">
        <v>49737</v>
      </c>
      <c r="H81" s="116" t="s">
        <v>167</v>
      </c>
      <c r="I81" s="117">
        <v>10000000</v>
      </c>
      <c r="J81" s="118">
        <v>10352100</v>
      </c>
      <c r="K81" s="118">
        <v>10352100</v>
      </c>
      <c r="L81" s="117">
        <v>10000000</v>
      </c>
      <c r="M81" s="119">
        <v>0.08</v>
      </c>
      <c r="N81" s="120">
        <v>1.3849110331422526E-4</v>
      </c>
      <c r="O81" s="120">
        <v>1</v>
      </c>
      <c r="P81" s="120">
        <v>4.0136495882233883E-4</v>
      </c>
      <c r="Q81" s="292"/>
    </row>
    <row r="82" spans="1:17" s="108" customFormat="1" ht="15" customHeight="1">
      <c r="A82" s="112"/>
      <c r="B82" s="113" t="s">
        <v>163</v>
      </c>
      <c r="C82" s="113" t="s">
        <v>164</v>
      </c>
      <c r="D82" s="114" t="s">
        <v>165</v>
      </c>
      <c r="E82" s="114" t="s">
        <v>166</v>
      </c>
      <c r="F82" s="115">
        <v>44726</v>
      </c>
      <c r="G82" s="116">
        <v>45828</v>
      </c>
      <c r="H82" s="116" t="s">
        <v>167</v>
      </c>
      <c r="I82" s="117">
        <v>88000000</v>
      </c>
      <c r="J82" s="118">
        <v>84783688</v>
      </c>
      <c r="K82" s="118">
        <v>84909176</v>
      </c>
      <c r="L82" s="117">
        <v>88000000</v>
      </c>
      <c r="M82" s="119">
        <v>7.7499999999999999E-2</v>
      </c>
      <c r="N82" s="120">
        <v>1.1359207760494715E-3</v>
      </c>
      <c r="O82" s="120">
        <v>1</v>
      </c>
      <c r="P82" s="120">
        <v>3.2920439262447932E-3</v>
      </c>
      <c r="Q82" s="291"/>
    </row>
    <row r="83" spans="1:17" s="108" customFormat="1" ht="15" customHeight="1">
      <c r="A83" s="112"/>
      <c r="B83" s="113" t="s">
        <v>163</v>
      </c>
      <c r="C83" s="113" t="s">
        <v>164</v>
      </c>
      <c r="D83" s="114" t="s">
        <v>165</v>
      </c>
      <c r="E83" s="114" t="s">
        <v>166</v>
      </c>
      <c r="F83" s="115">
        <v>44715</v>
      </c>
      <c r="G83" s="116">
        <v>47910</v>
      </c>
      <c r="H83" s="116" t="s">
        <v>167</v>
      </c>
      <c r="I83" s="117">
        <v>434000000</v>
      </c>
      <c r="J83" s="118">
        <v>459543504</v>
      </c>
      <c r="K83" s="118">
        <v>461947864</v>
      </c>
      <c r="L83" s="117">
        <v>434000000</v>
      </c>
      <c r="M83" s="119">
        <v>7.8E-2</v>
      </c>
      <c r="N83" s="120">
        <v>6.1799701856637473E-3</v>
      </c>
      <c r="O83" s="120">
        <v>1</v>
      </c>
      <c r="P83" s="120">
        <v>1.7910345283800137E-2</v>
      </c>
      <c r="Q83" s="291"/>
    </row>
    <row r="84" spans="1:17" s="108" customFormat="1" ht="15" customHeight="1">
      <c r="A84" s="112"/>
      <c r="B84" s="113" t="s">
        <v>163</v>
      </c>
      <c r="C84" s="113" t="s">
        <v>210</v>
      </c>
      <c r="D84" s="114" t="s">
        <v>165</v>
      </c>
      <c r="E84" s="114" t="s">
        <v>166</v>
      </c>
      <c r="F84" s="115">
        <v>44615</v>
      </c>
      <c r="G84" s="116">
        <v>45709</v>
      </c>
      <c r="H84" s="116" t="s">
        <v>167</v>
      </c>
      <c r="I84" s="117">
        <v>1006000000</v>
      </c>
      <c r="J84" s="118">
        <v>1011959544</v>
      </c>
      <c r="K84" s="118">
        <v>1040099376</v>
      </c>
      <c r="L84" s="117">
        <v>1006000000</v>
      </c>
      <c r="M84" s="119">
        <v>8.2500000000000004E-2</v>
      </c>
      <c r="N84" s="120">
        <v>1.391452073865952E-2</v>
      </c>
      <c r="O84" s="120">
        <v>1</v>
      </c>
      <c r="P84" s="120">
        <v>4.0326063621813964E-2</v>
      </c>
      <c r="Q84" s="291"/>
    </row>
    <row r="85" spans="1:17" s="108" customFormat="1" ht="15" customHeight="1">
      <c r="A85" s="112"/>
      <c r="B85" s="113" t="s">
        <v>163</v>
      </c>
      <c r="C85" s="113" t="s">
        <v>210</v>
      </c>
      <c r="D85" s="114" t="s">
        <v>165</v>
      </c>
      <c r="E85" s="114" t="s">
        <v>166</v>
      </c>
      <c r="F85" s="115">
        <v>44616</v>
      </c>
      <c r="G85" s="116">
        <v>45709</v>
      </c>
      <c r="H85" s="116" t="s">
        <v>167</v>
      </c>
      <c r="I85" s="117">
        <v>55000000</v>
      </c>
      <c r="J85" s="118">
        <v>55338250</v>
      </c>
      <c r="K85" s="118">
        <v>56864775</v>
      </c>
      <c r="L85" s="117">
        <v>55000000</v>
      </c>
      <c r="M85" s="119">
        <v>8.2500000000000004E-2</v>
      </c>
      <c r="N85" s="120">
        <v>7.6074085735891009E-4</v>
      </c>
      <c r="O85" s="120">
        <v>1</v>
      </c>
      <c r="P85" s="120">
        <v>2.2047244594156318E-3</v>
      </c>
      <c r="Q85" s="291"/>
    </row>
    <row r="86" spans="1:17" s="108" customFormat="1" ht="15" customHeight="1">
      <c r="A86" s="112"/>
      <c r="B86" s="113" t="s">
        <v>163</v>
      </c>
      <c r="C86" s="113" t="s">
        <v>210</v>
      </c>
      <c r="D86" s="114" t="s">
        <v>165</v>
      </c>
      <c r="E86" s="114" t="s">
        <v>166</v>
      </c>
      <c r="F86" s="115">
        <v>44631</v>
      </c>
      <c r="G86" s="116">
        <v>45709</v>
      </c>
      <c r="H86" s="116" t="s">
        <v>167</v>
      </c>
      <c r="I86" s="117">
        <v>154000000</v>
      </c>
      <c r="J86" s="118">
        <v>155469160</v>
      </c>
      <c r="K86" s="118">
        <v>159240620</v>
      </c>
      <c r="L86" s="117">
        <v>154000000</v>
      </c>
      <c r="M86" s="119">
        <v>8.2500000000000004E-2</v>
      </c>
      <c r="N86" s="120">
        <v>2.1303319284243084E-3</v>
      </c>
      <c r="O86" s="120">
        <v>1</v>
      </c>
      <c r="P86" s="120">
        <v>6.1739748349749048E-3</v>
      </c>
      <c r="Q86" s="291"/>
    </row>
    <row r="87" spans="1:17" s="108" customFormat="1" ht="15" customHeight="1">
      <c r="A87" s="112"/>
      <c r="B87" s="113" t="s">
        <v>163</v>
      </c>
      <c r="C87" s="113" t="s">
        <v>210</v>
      </c>
      <c r="D87" s="114" t="s">
        <v>165</v>
      </c>
      <c r="E87" s="114" t="s">
        <v>166</v>
      </c>
      <c r="F87" s="115">
        <v>44635</v>
      </c>
      <c r="G87" s="116">
        <v>45709</v>
      </c>
      <c r="H87" s="116" t="s">
        <v>167</v>
      </c>
      <c r="I87" s="117">
        <v>200000000</v>
      </c>
      <c r="J87" s="118">
        <v>202018600</v>
      </c>
      <c r="K87" s="118">
        <v>206746800</v>
      </c>
      <c r="L87" s="117">
        <v>200000000</v>
      </c>
      <c r="M87" s="119">
        <v>8.2500000000000004E-2</v>
      </c>
      <c r="N87" s="120">
        <v>2.7658728604520303E-3</v>
      </c>
      <c r="O87" s="120">
        <v>1</v>
      </c>
      <c r="P87" s="120">
        <v>8.0158538720308276E-3</v>
      </c>
      <c r="Q87" s="291"/>
    </row>
    <row r="88" spans="1:17" s="108" customFormat="1" ht="15" customHeight="1">
      <c r="A88" s="112"/>
      <c r="B88" s="113" t="s">
        <v>163</v>
      </c>
      <c r="C88" s="113" t="s">
        <v>210</v>
      </c>
      <c r="D88" s="114" t="s">
        <v>165</v>
      </c>
      <c r="E88" s="114" t="s">
        <v>166</v>
      </c>
      <c r="F88" s="115">
        <v>44636</v>
      </c>
      <c r="G88" s="116">
        <v>45709</v>
      </c>
      <c r="H88" s="116" t="s">
        <v>167</v>
      </c>
      <c r="I88" s="117">
        <v>250000000</v>
      </c>
      <c r="J88" s="118">
        <v>252579750</v>
      </c>
      <c r="K88" s="118">
        <v>258435500</v>
      </c>
      <c r="L88" s="117">
        <v>250000000</v>
      </c>
      <c r="M88" s="119">
        <v>8.2500000000000004E-2</v>
      </c>
      <c r="N88" s="120">
        <v>3.4573678317021145E-3</v>
      </c>
      <c r="O88" s="120">
        <v>1</v>
      </c>
      <c r="P88" s="120">
        <v>1.0019894882751379E-2</v>
      </c>
      <c r="Q88" s="291"/>
    </row>
    <row r="89" spans="1:17" s="108" customFormat="1" ht="15" customHeight="1">
      <c r="A89" s="112"/>
      <c r="B89" s="113" t="s">
        <v>163</v>
      </c>
      <c r="C89" s="113" t="s">
        <v>210</v>
      </c>
      <c r="D89" s="114" t="s">
        <v>165</v>
      </c>
      <c r="E89" s="114" t="s">
        <v>166</v>
      </c>
      <c r="F89" s="115">
        <v>44642</v>
      </c>
      <c r="G89" s="116">
        <v>45709</v>
      </c>
      <c r="H89" s="116" t="s">
        <v>167</v>
      </c>
      <c r="I89" s="117">
        <v>116000000</v>
      </c>
      <c r="J89" s="118">
        <v>117354300.00000001</v>
      </c>
      <c r="K89" s="118">
        <v>119919176.00000001</v>
      </c>
      <c r="L89" s="117">
        <v>116000000</v>
      </c>
      <c r="M89" s="119">
        <v>8.2500000000000004E-2</v>
      </c>
      <c r="N89" s="120">
        <v>1.6042869555716003E-3</v>
      </c>
      <c r="O89" s="120">
        <v>1</v>
      </c>
      <c r="P89" s="120">
        <v>4.649429114599821E-3</v>
      </c>
      <c r="Q89" s="291"/>
    </row>
    <row r="90" spans="1:17" s="108" customFormat="1" ht="15" customHeight="1">
      <c r="A90" s="112"/>
      <c r="B90" s="113" t="s">
        <v>163</v>
      </c>
      <c r="C90" s="113" t="s">
        <v>210</v>
      </c>
      <c r="D90" s="114" t="s">
        <v>165</v>
      </c>
      <c r="E90" s="114" t="s">
        <v>166</v>
      </c>
      <c r="F90" s="115">
        <v>44645</v>
      </c>
      <c r="G90" s="116">
        <v>45709</v>
      </c>
      <c r="H90" s="116" t="s">
        <v>167</v>
      </c>
      <c r="I90" s="117">
        <v>110000000</v>
      </c>
      <c r="J90" s="118">
        <v>111351130</v>
      </c>
      <c r="K90" s="118">
        <v>113711180</v>
      </c>
      <c r="L90" s="117">
        <v>110000000</v>
      </c>
      <c r="M90" s="119">
        <v>8.2500000000000004E-2</v>
      </c>
      <c r="N90" s="120">
        <v>1.5212359595987736E-3</v>
      </c>
      <c r="O90" s="120">
        <v>1</v>
      </c>
      <c r="P90" s="120">
        <v>4.4087366890137808E-3</v>
      </c>
      <c r="Q90" s="291"/>
    </row>
    <row r="91" spans="1:17" s="108" customFormat="1" ht="15" customHeight="1">
      <c r="A91" s="112"/>
      <c r="B91" s="113" t="s">
        <v>163</v>
      </c>
      <c r="C91" s="113" t="s">
        <v>210</v>
      </c>
      <c r="D91" s="114" t="s">
        <v>165</v>
      </c>
      <c r="E91" s="114" t="s">
        <v>166</v>
      </c>
      <c r="F91" s="115">
        <v>44648</v>
      </c>
      <c r="G91" s="116">
        <v>45709</v>
      </c>
      <c r="H91" s="116" t="s">
        <v>167</v>
      </c>
      <c r="I91" s="117">
        <v>240000000</v>
      </c>
      <c r="J91" s="118">
        <v>243110640</v>
      </c>
      <c r="K91" s="118">
        <v>248102160</v>
      </c>
      <c r="L91" s="117">
        <v>240000000</v>
      </c>
      <c r="M91" s="119">
        <v>8.2500000000000004E-2</v>
      </c>
      <c r="N91" s="120">
        <v>3.3191277009536656E-3</v>
      </c>
      <c r="O91" s="120">
        <v>1</v>
      </c>
      <c r="P91" s="120">
        <v>9.6192572745755281E-3</v>
      </c>
      <c r="Q91" s="291"/>
    </row>
    <row r="92" spans="1:17" s="108" customFormat="1" ht="15" customHeight="1">
      <c r="A92" s="112"/>
      <c r="B92" s="113" t="s">
        <v>163</v>
      </c>
      <c r="C92" s="113" t="s">
        <v>210</v>
      </c>
      <c r="D92" s="114" t="s">
        <v>165</v>
      </c>
      <c r="E92" s="114" t="s">
        <v>166</v>
      </c>
      <c r="F92" s="115">
        <v>44650</v>
      </c>
      <c r="G92" s="116">
        <v>45709</v>
      </c>
      <c r="H92" s="116" t="s">
        <v>167</v>
      </c>
      <c r="I92" s="117">
        <v>250000000</v>
      </c>
      <c r="J92" s="118">
        <v>253353250</v>
      </c>
      <c r="K92" s="118">
        <v>258443250</v>
      </c>
      <c r="L92" s="117">
        <v>250000000</v>
      </c>
      <c r="M92" s="119">
        <v>8.2500000000000004E-2</v>
      </c>
      <c r="N92" s="120">
        <v>3.4574715117332857E-3</v>
      </c>
      <c r="O92" s="120">
        <v>1</v>
      </c>
      <c r="P92" s="120">
        <v>1.0020195360763654E-2</v>
      </c>
      <c r="Q92" s="291"/>
    </row>
    <row r="93" spans="1:17" s="108" customFormat="1" ht="15" customHeight="1">
      <c r="A93" s="112"/>
      <c r="B93" s="113" t="s">
        <v>163</v>
      </c>
      <c r="C93" s="113" t="s">
        <v>210</v>
      </c>
      <c r="D93" s="114" t="s">
        <v>165</v>
      </c>
      <c r="E93" s="114" t="s">
        <v>166</v>
      </c>
      <c r="F93" s="115">
        <v>44652</v>
      </c>
      <c r="G93" s="116">
        <v>45709</v>
      </c>
      <c r="H93" s="116" t="s">
        <v>167</v>
      </c>
      <c r="I93" s="117">
        <v>240000000</v>
      </c>
      <c r="J93" s="118">
        <v>243327600</v>
      </c>
      <c r="K93" s="118">
        <v>248108640</v>
      </c>
      <c r="L93" s="117">
        <v>240000000</v>
      </c>
      <c r="M93" s="119">
        <v>8.2500000000000004E-2</v>
      </c>
      <c r="N93" s="120">
        <v>3.3192143908377931E-3</v>
      </c>
      <c r="O93" s="120">
        <v>1</v>
      </c>
      <c r="P93" s="120">
        <v>9.6195085129651466E-3</v>
      </c>
      <c r="Q93" s="291"/>
    </row>
    <row r="94" spans="1:17" s="108" customFormat="1" ht="15" customHeight="1">
      <c r="A94" s="112"/>
      <c r="B94" s="113" t="s">
        <v>163</v>
      </c>
      <c r="C94" s="113" t="s">
        <v>210</v>
      </c>
      <c r="D94" s="114" t="s">
        <v>165</v>
      </c>
      <c r="E94" s="114" t="s">
        <v>166</v>
      </c>
      <c r="F94" s="115">
        <v>44655</v>
      </c>
      <c r="G94" s="116">
        <v>45709</v>
      </c>
      <c r="H94" s="116" t="s">
        <v>167</v>
      </c>
      <c r="I94" s="117">
        <v>264000000</v>
      </c>
      <c r="J94" s="118">
        <v>267837240</v>
      </c>
      <c r="K94" s="118">
        <v>272922936</v>
      </c>
      <c r="L94" s="117">
        <v>264000000</v>
      </c>
      <c r="M94" s="119">
        <v>8.2500000000000004E-2</v>
      </c>
      <c r="N94" s="120">
        <v>3.6511817434527957E-3</v>
      </c>
      <c r="O94" s="120">
        <v>1</v>
      </c>
      <c r="P94" s="120">
        <v>1.0581592427556904E-2</v>
      </c>
      <c r="Q94" s="291"/>
    </row>
    <row r="95" spans="1:17" s="108" customFormat="1" ht="15" customHeight="1">
      <c r="A95" s="112"/>
      <c r="B95" s="113" t="s">
        <v>163</v>
      </c>
      <c r="C95" s="113" t="s">
        <v>210</v>
      </c>
      <c r="D95" s="114" t="s">
        <v>165</v>
      </c>
      <c r="E95" s="114" t="s">
        <v>166</v>
      </c>
      <c r="F95" s="115">
        <v>44658</v>
      </c>
      <c r="G95" s="116">
        <v>45709</v>
      </c>
      <c r="H95" s="116" t="s">
        <v>167</v>
      </c>
      <c r="I95" s="117">
        <v>36000000</v>
      </c>
      <c r="J95" s="118">
        <v>36546911.999999993</v>
      </c>
      <c r="K95" s="118">
        <v>37216691.999999993</v>
      </c>
      <c r="L95" s="117">
        <v>36000000</v>
      </c>
      <c r="M95" s="119">
        <v>8.2500000000000004E-2</v>
      </c>
      <c r="N95" s="120">
        <v>4.9788745634081E-4</v>
      </c>
      <c r="O95" s="120">
        <v>1</v>
      </c>
      <c r="P95" s="120">
        <v>1.442941630401915E-3</v>
      </c>
      <c r="Q95" s="291"/>
    </row>
    <row r="96" spans="1:17" s="108" customFormat="1" ht="15" customHeight="1">
      <c r="A96" s="112"/>
      <c r="B96" s="113" t="s">
        <v>163</v>
      </c>
      <c r="C96" s="113" t="s">
        <v>210</v>
      </c>
      <c r="D96" s="114" t="s">
        <v>165</v>
      </c>
      <c r="E96" s="114" t="s">
        <v>166</v>
      </c>
      <c r="F96" s="115">
        <v>44662</v>
      </c>
      <c r="G96" s="116">
        <v>45709</v>
      </c>
      <c r="H96" s="116" t="s">
        <v>167</v>
      </c>
      <c r="I96" s="117">
        <v>120000000</v>
      </c>
      <c r="J96" s="118">
        <v>121931520.00000001</v>
      </c>
      <c r="K96" s="118">
        <v>124056600.00000001</v>
      </c>
      <c r="L96" s="117">
        <v>120000000</v>
      </c>
      <c r="M96" s="119">
        <v>8.2500000000000004E-2</v>
      </c>
      <c r="N96" s="120">
        <v>1.6596376974151639E-3</v>
      </c>
      <c r="O96" s="120">
        <v>1</v>
      </c>
      <c r="P96" s="120">
        <v>4.809842655175217E-3</v>
      </c>
      <c r="Q96" s="291"/>
    </row>
    <row r="97" spans="1:17" s="108" customFormat="1" ht="15" customHeight="1">
      <c r="A97" s="112"/>
      <c r="B97" s="113" t="s">
        <v>163</v>
      </c>
      <c r="C97" s="113" t="s">
        <v>210</v>
      </c>
      <c r="D97" s="114" t="s">
        <v>165</v>
      </c>
      <c r="E97" s="114" t="s">
        <v>166</v>
      </c>
      <c r="F97" s="115">
        <v>44669</v>
      </c>
      <c r="G97" s="116">
        <v>45709</v>
      </c>
      <c r="H97" s="116" t="s">
        <v>167</v>
      </c>
      <c r="I97" s="117">
        <v>64000000</v>
      </c>
      <c r="J97" s="118">
        <v>65122432</v>
      </c>
      <c r="K97" s="118">
        <v>66158464</v>
      </c>
      <c r="L97" s="117">
        <v>64000000</v>
      </c>
      <c r="M97" s="119">
        <v>8.2500000000000004E-2</v>
      </c>
      <c r="N97" s="120">
        <v>8.8507246577355816E-4</v>
      </c>
      <c r="O97" s="120">
        <v>1</v>
      </c>
      <c r="P97" s="120">
        <v>2.5650533881153765E-3</v>
      </c>
      <c r="Q97" s="291"/>
    </row>
    <row r="98" spans="1:17" s="108" customFormat="1" ht="15" customHeight="1">
      <c r="A98" s="112"/>
      <c r="B98" s="113" t="s">
        <v>163</v>
      </c>
      <c r="C98" s="113" t="s">
        <v>210</v>
      </c>
      <c r="D98" s="114" t="s">
        <v>165</v>
      </c>
      <c r="E98" s="114" t="s">
        <v>166</v>
      </c>
      <c r="F98" s="115">
        <v>44671</v>
      </c>
      <c r="G98" s="116">
        <v>45709</v>
      </c>
      <c r="H98" s="116" t="s">
        <v>167</v>
      </c>
      <c r="I98" s="117">
        <v>250000000</v>
      </c>
      <c r="J98" s="118">
        <v>254510000</v>
      </c>
      <c r="K98" s="118">
        <v>258447000</v>
      </c>
      <c r="L98" s="117">
        <v>250000000</v>
      </c>
      <c r="M98" s="119">
        <v>8.2500000000000004E-2</v>
      </c>
      <c r="N98" s="120">
        <v>3.4575216794903037E-3</v>
      </c>
      <c r="O98" s="120">
        <v>1</v>
      </c>
      <c r="P98" s="120">
        <v>1.0020340753350239E-2</v>
      </c>
      <c r="Q98" s="291"/>
    </row>
    <row r="99" spans="1:17" s="108" customFormat="1" ht="15" customHeight="1">
      <c r="A99" s="112"/>
      <c r="B99" s="113" t="s">
        <v>163</v>
      </c>
      <c r="C99" s="113" t="s">
        <v>210</v>
      </c>
      <c r="D99" s="114" t="s">
        <v>165</v>
      </c>
      <c r="E99" s="114" t="s">
        <v>166</v>
      </c>
      <c r="F99" s="115">
        <v>44687</v>
      </c>
      <c r="G99" s="116">
        <v>45709</v>
      </c>
      <c r="H99" s="116" t="s">
        <v>167</v>
      </c>
      <c r="I99" s="117">
        <v>202000000</v>
      </c>
      <c r="J99" s="118">
        <v>206354312</v>
      </c>
      <c r="K99" s="118">
        <v>208822752</v>
      </c>
      <c r="L99" s="117">
        <v>202000000</v>
      </c>
      <c r="M99" s="119">
        <v>8.2500000000000004E-2</v>
      </c>
      <c r="N99" s="120">
        <v>2.793645088590029E-3</v>
      </c>
      <c r="O99" s="120">
        <v>1</v>
      </c>
      <c r="P99" s="120">
        <v>8.0963413469390243E-3</v>
      </c>
      <c r="Q99" s="291"/>
    </row>
    <row r="100" spans="1:17" s="108" customFormat="1" ht="15" customHeight="1">
      <c r="A100" s="112"/>
      <c r="B100" s="113" t="s">
        <v>163</v>
      </c>
      <c r="C100" s="113" t="s">
        <v>210</v>
      </c>
      <c r="D100" s="114" t="s">
        <v>165</v>
      </c>
      <c r="E100" s="114" t="s">
        <v>166</v>
      </c>
      <c r="F100" s="115">
        <v>44690</v>
      </c>
      <c r="G100" s="116">
        <v>45709</v>
      </c>
      <c r="H100" s="116" t="s">
        <v>167</v>
      </c>
      <c r="I100" s="117">
        <v>109000000</v>
      </c>
      <c r="J100" s="118">
        <v>111422416</v>
      </c>
      <c r="K100" s="118">
        <v>112682238</v>
      </c>
      <c r="L100" s="117">
        <v>109000000</v>
      </c>
      <c r="M100" s="119">
        <v>8.2500000000000004E-2</v>
      </c>
      <c r="N100" s="120">
        <v>1.5074707030009484E-3</v>
      </c>
      <c r="O100" s="120">
        <v>1</v>
      </c>
      <c r="P100" s="120">
        <v>4.368843211993604E-3</v>
      </c>
      <c r="Q100" s="291"/>
    </row>
    <row r="101" spans="1:17" s="108" customFormat="1" ht="15" customHeight="1">
      <c r="A101" s="112"/>
      <c r="B101" s="113" t="s">
        <v>163</v>
      </c>
      <c r="C101" s="113" t="s">
        <v>210</v>
      </c>
      <c r="D101" s="114" t="s">
        <v>165</v>
      </c>
      <c r="E101" s="114" t="s">
        <v>166</v>
      </c>
      <c r="F101" s="115">
        <v>44694</v>
      </c>
      <c r="G101" s="116">
        <v>45709</v>
      </c>
      <c r="H101" s="116" t="s">
        <v>167</v>
      </c>
      <c r="I101" s="117">
        <v>163000000</v>
      </c>
      <c r="J101" s="118">
        <v>166766603.99999997</v>
      </c>
      <c r="K101" s="118">
        <v>168506302.99999997</v>
      </c>
      <c r="L101" s="117">
        <v>163000000</v>
      </c>
      <c r="M101" s="119">
        <v>8.0500000000000002E-2</v>
      </c>
      <c r="N101" s="120">
        <v>2.2542888706514755E-3</v>
      </c>
      <c r="O101" s="120">
        <v>1</v>
      </c>
      <c r="P101" s="120">
        <v>6.533217933066676E-3</v>
      </c>
      <c r="Q101" s="291"/>
    </row>
    <row r="102" spans="1:17" s="108" customFormat="1" ht="15" customHeight="1">
      <c r="A102" s="112"/>
      <c r="B102" s="113" t="s">
        <v>163</v>
      </c>
      <c r="C102" s="113" t="s">
        <v>210</v>
      </c>
      <c r="D102" s="114" t="s">
        <v>165</v>
      </c>
      <c r="E102" s="114" t="s">
        <v>166</v>
      </c>
      <c r="F102" s="115">
        <v>44697</v>
      </c>
      <c r="G102" s="116">
        <v>45709</v>
      </c>
      <c r="H102" s="116" t="s">
        <v>167</v>
      </c>
      <c r="I102" s="117">
        <v>300000000</v>
      </c>
      <c r="J102" s="118">
        <v>307132800</v>
      </c>
      <c r="K102" s="118">
        <v>310135500</v>
      </c>
      <c r="L102" s="117">
        <v>300000000</v>
      </c>
      <c r="M102" s="119">
        <v>8.2500000000000004E-2</v>
      </c>
      <c r="N102" s="120">
        <v>4.1490139751266799E-3</v>
      </c>
      <c r="O102" s="120">
        <v>1</v>
      </c>
      <c r="P102" s="120">
        <v>1.2024374009799506E-2</v>
      </c>
      <c r="Q102" s="291"/>
    </row>
    <row r="103" spans="1:17" s="108" customFormat="1" ht="15" customHeight="1">
      <c r="A103" s="112"/>
      <c r="B103" s="113" t="s">
        <v>163</v>
      </c>
      <c r="C103" s="113" t="s">
        <v>210</v>
      </c>
      <c r="D103" s="114" t="s">
        <v>165</v>
      </c>
      <c r="E103" s="114" t="s">
        <v>166</v>
      </c>
      <c r="F103" s="115">
        <v>44704</v>
      </c>
      <c r="G103" s="116">
        <v>45709</v>
      </c>
      <c r="H103" s="116" t="s">
        <v>167</v>
      </c>
      <c r="I103" s="117">
        <v>34000000</v>
      </c>
      <c r="J103" s="118">
        <v>34857310</v>
      </c>
      <c r="K103" s="118">
        <v>35144916</v>
      </c>
      <c r="L103" s="117">
        <v>34000000</v>
      </c>
      <c r="M103" s="119">
        <v>8.2500000000000004E-2</v>
      </c>
      <c r="N103" s="120">
        <v>4.7017109501702725E-4</v>
      </c>
      <c r="O103" s="120">
        <v>1</v>
      </c>
      <c r="P103" s="120">
        <v>1.3626160646781386E-3</v>
      </c>
      <c r="Q103" s="291"/>
    </row>
    <row r="104" spans="1:17" s="108" customFormat="1" ht="15" customHeight="1">
      <c r="A104" s="112"/>
      <c r="B104" s="113" t="s">
        <v>163</v>
      </c>
      <c r="C104" s="113" t="s">
        <v>210</v>
      </c>
      <c r="D104" s="114" t="s">
        <v>165</v>
      </c>
      <c r="E104" s="114" t="s">
        <v>166</v>
      </c>
      <c r="F104" s="115">
        <v>44707</v>
      </c>
      <c r="G104" s="116">
        <v>45709</v>
      </c>
      <c r="H104" s="116" t="s">
        <v>167</v>
      </c>
      <c r="I104" s="117">
        <v>981000000</v>
      </c>
      <c r="J104" s="118">
        <v>1006388280</v>
      </c>
      <c r="K104" s="118">
        <v>1014034194</v>
      </c>
      <c r="L104" s="117">
        <v>981000000</v>
      </c>
      <c r="M104" s="119">
        <v>8.2500000000000004E-2</v>
      </c>
      <c r="N104" s="120">
        <v>1.3565818947403052E-2</v>
      </c>
      <c r="O104" s="120">
        <v>1</v>
      </c>
      <c r="P104" s="120">
        <v>3.931548116027217E-2</v>
      </c>
      <c r="Q104" s="291"/>
    </row>
    <row r="105" spans="1:17" s="108" customFormat="1" ht="15" customHeight="1">
      <c r="A105" s="112"/>
      <c r="B105" s="113" t="s">
        <v>163</v>
      </c>
      <c r="C105" s="113" t="s">
        <v>210</v>
      </c>
      <c r="D105" s="114" t="s">
        <v>165</v>
      </c>
      <c r="E105" s="114" t="s">
        <v>166</v>
      </c>
      <c r="F105" s="115">
        <v>44708</v>
      </c>
      <c r="G105" s="116">
        <v>45709</v>
      </c>
      <c r="H105" s="116" t="s">
        <v>167</v>
      </c>
      <c r="I105" s="117">
        <v>57000000</v>
      </c>
      <c r="J105" s="118">
        <v>58487757</v>
      </c>
      <c r="K105" s="118">
        <v>58919361</v>
      </c>
      <c r="L105" s="117">
        <v>57000000</v>
      </c>
      <c r="M105" s="119">
        <v>8.2500000000000004E-2</v>
      </c>
      <c r="N105" s="120">
        <v>7.8822724968452139E-4</v>
      </c>
      <c r="O105" s="120">
        <v>1</v>
      </c>
      <c r="P105" s="120">
        <v>2.2843835455225044E-3</v>
      </c>
      <c r="Q105" s="291"/>
    </row>
    <row r="106" spans="1:17" s="108" customFormat="1" ht="15" customHeight="1">
      <c r="A106" s="112"/>
      <c r="B106" s="113" t="s">
        <v>163</v>
      </c>
      <c r="C106" s="113" t="s">
        <v>210</v>
      </c>
      <c r="D106" s="114" t="s">
        <v>165</v>
      </c>
      <c r="E106" s="114" t="s">
        <v>166</v>
      </c>
      <c r="F106" s="115">
        <v>44720</v>
      </c>
      <c r="G106" s="116">
        <v>45709</v>
      </c>
      <c r="H106" s="116" t="s">
        <v>167</v>
      </c>
      <c r="I106" s="117">
        <v>423000000</v>
      </c>
      <c r="J106" s="118">
        <v>435168441</v>
      </c>
      <c r="K106" s="118">
        <v>437243679</v>
      </c>
      <c r="L106" s="117">
        <v>423000000</v>
      </c>
      <c r="M106" s="119">
        <v>8.2500000000000004E-2</v>
      </c>
      <c r="N106" s="120">
        <v>5.8494759055535538E-3</v>
      </c>
      <c r="O106" s="120">
        <v>1</v>
      </c>
      <c r="P106" s="120">
        <v>1.6952530522035426E-2</v>
      </c>
      <c r="Q106" s="291"/>
    </row>
    <row r="107" spans="1:17" s="108" customFormat="1" ht="15" customHeight="1">
      <c r="A107" s="112"/>
      <c r="B107" s="113" t="s">
        <v>163</v>
      </c>
      <c r="C107" s="113" t="s">
        <v>210</v>
      </c>
      <c r="D107" s="114" t="s">
        <v>165</v>
      </c>
      <c r="E107" s="114" t="s">
        <v>166</v>
      </c>
      <c r="F107" s="115">
        <v>44721</v>
      </c>
      <c r="G107" s="116">
        <v>45709</v>
      </c>
      <c r="H107" s="116" t="s">
        <v>167</v>
      </c>
      <c r="I107" s="117">
        <v>395000000</v>
      </c>
      <c r="J107" s="118">
        <v>406450655</v>
      </c>
      <c r="K107" s="118">
        <v>408300440</v>
      </c>
      <c r="L107" s="117">
        <v>395000000</v>
      </c>
      <c r="M107" s="119">
        <v>8.2500000000000004E-2</v>
      </c>
      <c r="N107" s="120">
        <v>5.4622712704942601E-3</v>
      </c>
      <c r="O107" s="120">
        <v>1</v>
      </c>
      <c r="P107" s="120">
        <v>1.5830361886742094E-2</v>
      </c>
      <c r="Q107" s="291"/>
    </row>
    <row r="108" spans="1:17" s="108" customFormat="1" ht="15" customHeight="1">
      <c r="A108" s="112"/>
      <c r="B108" s="113" t="s">
        <v>163</v>
      </c>
      <c r="C108" s="113" t="s">
        <v>210</v>
      </c>
      <c r="D108" s="114" t="s">
        <v>165</v>
      </c>
      <c r="E108" s="114" t="s">
        <v>166</v>
      </c>
      <c r="F108" s="115">
        <v>44726</v>
      </c>
      <c r="G108" s="116">
        <v>45709</v>
      </c>
      <c r="H108" s="116" t="s">
        <v>167</v>
      </c>
      <c r="I108" s="117">
        <v>122000000</v>
      </c>
      <c r="J108" s="118">
        <v>125672566</v>
      </c>
      <c r="K108" s="118">
        <v>126108106</v>
      </c>
      <c r="L108" s="117">
        <v>122000000</v>
      </c>
      <c r="M108" s="119">
        <v>8.2500000000000004E-2</v>
      </c>
      <c r="N108" s="120">
        <v>1.6870828852896774E-3</v>
      </c>
      <c r="O108" s="120">
        <v>1</v>
      </c>
      <c r="P108" s="120">
        <v>4.8893823255043078E-3</v>
      </c>
      <c r="Q108" s="291"/>
    </row>
    <row r="109" spans="1:17" s="108" customFormat="1" ht="15" customHeight="1">
      <c r="A109" s="112"/>
      <c r="B109" s="113" t="s">
        <v>163</v>
      </c>
      <c r="C109" s="113" t="s">
        <v>210</v>
      </c>
      <c r="D109" s="114" t="s">
        <v>165</v>
      </c>
      <c r="E109" s="114" t="s">
        <v>166</v>
      </c>
      <c r="F109" s="115">
        <v>44728</v>
      </c>
      <c r="G109" s="116">
        <v>45709</v>
      </c>
      <c r="H109" s="116" t="s">
        <v>167</v>
      </c>
      <c r="I109" s="117">
        <v>110000000</v>
      </c>
      <c r="J109" s="118">
        <v>113360280</v>
      </c>
      <c r="K109" s="118">
        <v>113704030</v>
      </c>
      <c r="L109" s="117">
        <v>110000000</v>
      </c>
      <c r="M109" s="119">
        <v>8.2500000000000004E-2</v>
      </c>
      <c r="N109" s="120">
        <v>1.5211403064087255E-3</v>
      </c>
      <c r="O109" s="120">
        <v>1</v>
      </c>
      <c r="P109" s="120">
        <v>4.4084594738153593E-3</v>
      </c>
      <c r="Q109" s="291"/>
    </row>
    <row r="110" spans="1:17" s="108" customFormat="1" ht="15" customHeight="1">
      <c r="A110" s="112"/>
      <c r="B110" s="113" t="s">
        <v>163</v>
      </c>
      <c r="C110" s="113" t="s">
        <v>210</v>
      </c>
      <c r="D110" s="114" t="s">
        <v>165</v>
      </c>
      <c r="E110" s="114" t="s">
        <v>166</v>
      </c>
      <c r="F110" s="115">
        <v>44729</v>
      </c>
      <c r="G110" s="116">
        <v>45709</v>
      </c>
      <c r="H110" s="116" t="s">
        <v>167</v>
      </c>
      <c r="I110" s="117">
        <v>281000000</v>
      </c>
      <c r="J110" s="118">
        <v>289646651</v>
      </c>
      <c r="K110" s="118">
        <v>290462113</v>
      </c>
      <c r="L110" s="117">
        <v>281000000</v>
      </c>
      <c r="M110" s="119">
        <v>8.2500000000000004E-2</v>
      </c>
      <c r="N110" s="120">
        <v>3.8858220554622899E-3</v>
      </c>
      <c r="O110" s="120">
        <v>1</v>
      </c>
      <c r="P110" s="120">
        <v>1.1261610110382873E-2</v>
      </c>
      <c r="Q110" s="155"/>
    </row>
    <row r="111" spans="1:17" s="108" customFormat="1" ht="15" customHeight="1">
      <c r="A111" s="112"/>
      <c r="B111" s="113" t="s">
        <v>163</v>
      </c>
      <c r="C111" s="113" t="s">
        <v>210</v>
      </c>
      <c r="D111" s="114" t="s">
        <v>165</v>
      </c>
      <c r="E111" s="114" t="s">
        <v>166</v>
      </c>
      <c r="F111" s="115">
        <v>44733</v>
      </c>
      <c r="G111" s="116">
        <v>45709</v>
      </c>
      <c r="H111" s="116" t="s">
        <v>167</v>
      </c>
      <c r="I111" s="117">
        <v>475000000</v>
      </c>
      <c r="J111" s="118">
        <v>490039450</v>
      </c>
      <c r="K111" s="118">
        <v>490994200</v>
      </c>
      <c r="L111" s="117">
        <v>475000000</v>
      </c>
      <c r="M111" s="119">
        <v>8.2500000000000004E-2</v>
      </c>
      <c r="N111" s="120">
        <v>6.568554059455123E-3</v>
      </c>
      <c r="O111" s="120">
        <v>1</v>
      </c>
      <c r="P111" s="120">
        <v>1.9036511129626569E-2</v>
      </c>
      <c r="Q111" s="155"/>
    </row>
    <row r="112" spans="1:17" s="108" customFormat="1" ht="15" customHeight="1">
      <c r="A112" s="112"/>
      <c r="B112" s="113" t="s">
        <v>163</v>
      </c>
      <c r="C112" s="113" t="s">
        <v>210</v>
      </c>
      <c r="D112" s="114" t="s">
        <v>165</v>
      </c>
      <c r="E112" s="114" t="s">
        <v>166</v>
      </c>
      <c r="F112" s="115">
        <v>44734</v>
      </c>
      <c r="G112" s="116">
        <v>45709</v>
      </c>
      <c r="H112" s="116" t="s">
        <v>167</v>
      </c>
      <c r="I112" s="117">
        <v>1171000000</v>
      </c>
      <c r="J112" s="118">
        <v>1208339677</v>
      </c>
      <c r="K112" s="118">
        <v>1210432254</v>
      </c>
      <c r="L112" s="117">
        <v>1171000000</v>
      </c>
      <c r="M112" s="119">
        <v>8.2500000000000004E-2</v>
      </c>
      <c r="N112" s="120">
        <v>1.6193245654851144E-2</v>
      </c>
      <c r="O112" s="120">
        <v>1</v>
      </c>
      <c r="P112" s="120">
        <v>4.6930100345238243E-2</v>
      </c>
      <c r="Q112" s="155"/>
    </row>
    <row r="113" spans="1:17" s="108" customFormat="1" ht="15" customHeight="1">
      <c r="A113" s="112"/>
      <c r="B113" s="113" t="s">
        <v>163</v>
      </c>
      <c r="C113" s="113" t="s">
        <v>210</v>
      </c>
      <c r="D113" s="114" t="s">
        <v>165</v>
      </c>
      <c r="E113" s="114" t="s">
        <v>166</v>
      </c>
      <c r="F113" s="115">
        <v>44735</v>
      </c>
      <c r="G113" s="116">
        <v>45709</v>
      </c>
      <c r="H113" s="116" t="s">
        <v>167</v>
      </c>
      <c r="I113" s="117">
        <v>20000000</v>
      </c>
      <c r="J113" s="118">
        <v>20642200</v>
      </c>
      <c r="K113" s="118">
        <v>20673480</v>
      </c>
      <c r="L113" s="117">
        <v>20000000</v>
      </c>
      <c r="M113" s="119">
        <v>8.2500000000000004E-2</v>
      </c>
      <c r="N113" s="120">
        <v>2.765712323629572E-4</v>
      </c>
      <c r="O113" s="120">
        <v>1</v>
      </c>
      <c r="P113" s="120">
        <v>8.0153886157537557E-4</v>
      </c>
      <c r="Q113" s="155"/>
    </row>
    <row r="114" spans="1:17" s="108" customFormat="1" ht="15" customHeight="1">
      <c r="A114" s="112"/>
      <c r="B114" s="113" t="s">
        <v>163</v>
      </c>
      <c r="C114" s="113" t="s">
        <v>210</v>
      </c>
      <c r="D114" s="114" t="s">
        <v>165</v>
      </c>
      <c r="E114" s="114" t="s">
        <v>166</v>
      </c>
      <c r="F114" s="115">
        <v>44736</v>
      </c>
      <c r="G114" s="116">
        <v>45709</v>
      </c>
      <c r="H114" s="116" t="s">
        <v>167</v>
      </c>
      <c r="I114" s="117">
        <v>980000000</v>
      </c>
      <c r="J114" s="118">
        <v>1011685360</v>
      </c>
      <c r="K114" s="118">
        <v>1012999540</v>
      </c>
      <c r="L114" s="117">
        <v>980000000</v>
      </c>
      <c r="M114" s="119">
        <v>8.2500000000000004E-2</v>
      </c>
      <c r="N114" s="120">
        <v>1.3551977275277736E-2</v>
      </c>
      <c r="O114" s="120">
        <v>1</v>
      </c>
      <c r="P114" s="120">
        <v>3.927536622126411E-2</v>
      </c>
      <c r="Q114" s="155"/>
    </row>
    <row r="115" spans="1:17" s="108" customFormat="1" ht="15" customHeight="1">
      <c r="A115" s="112"/>
      <c r="B115" s="113" t="s">
        <v>163</v>
      </c>
      <c r="C115" s="113" t="s">
        <v>210</v>
      </c>
      <c r="D115" s="114" t="s">
        <v>165</v>
      </c>
      <c r="E115" s="114" t="s">
        <v>166</v>
      </c>
      <c r="F115" s="115">
        <v>44740</v>
      </c>
      <c r="G115" s="116">
        <v>45709</v>
      </c>
      <c r="H115" s="116" t="s">
        <v>167</v>
      </c>
      <c r="I115" s="117">
        <v>2336000000</v>
      </c>
      <c r="J115" s="118">
        <v>2413613600</v>
      </c>
      <c r="K115" s="118">
        <v>2414660128</v>
      </c>
      <c r="L115" s="117">
        <v>2336000000</v>
      </c>
      <c r="M115" s="119">
        <v>8.2500000000000004E-2</v>
      </c>
      <c r="N115" s="120">
        <v>3.2303488688825301E-2</v>
      </c>
      <c r="O115" s="120">
        <v>1</v>
      </c>
      <c r="P115" s="120">
        <v>9.3619648462115262E-2</v>
      </c>
      <c r="Q115" s="155"/>
    </row>
    <row r="116" spans="1:17" s="108" customFormat="1" ht="15" customHeight="1">
      <c r="A116" s="112"/>
      <c r="B116" s="113" t="s">
        <v>163</v>
      </c>
      <c r="C116" s="113" t="s">
        <v>210</v>
      </c>
      <c r="D116" s="114" t="s">
        <v>165</v>
      </c>
      <c r="E116" s="114" t="s">
        <v>166</v>
      </c>
      <c r="F116" s="115">
        <v>44742</v>
      </c>
      <c r="G116" s="116">
        <v>45709</v>
      </c>
      <c r="H116" s="116" t="s">
        <v>167</v>
      </c>
      <c r="I116" s="117">
        <v>93000000</v>
      </c>
      <c r="J116" s="118">
        <v>96131589</v>
      </c>
      <c r="K116" s="118">
        <v>96131589</v>
      </c>
      <c r="L116" s="117">
        <v>93000000</v>
      </c>
      <c r="M116" s="119">
        <v>8.2500000000000004E-2</v>
      </c>
      <c r="N116" s="120">
        <v>1.286054986327377E-3</v>
      </c>
      <c r="O116" s="120">
        <v>1</v>
      </c>
      <c r="P116" s="120">
        <v>3.7271521005893494E-3</v>
      </c>
      <c r="Q116" s="155"/>
    </row>
    <row r="117" spans="1:17" s="108" customFormat="1" ht="15" customHeight="1">
      <c r="A117" s="112"/>
      <c r="B117" s="113" t="s">
        <v>211</v>
      </c>
      <c r="C117" s="113" t="s">
        <v>168</v>
      </c>
      <c r="D117" s="114" t="s">
        <v>165</v>
      </c>
      <c r="E117" s="114" t="s">
        <v>166</v>
      </c>
      <c r="F117" s="115">
        <v>44610</v>
      </c>
      <c r="G117" s="116">
        <v>45215</v>
      </c>
      <c r="H117" s="116" t="s">
        <v>167</v>
      </c>
      <c r="I117" s="117">
        <v>501000000</v>
      </c>
      <c r="J117" s="118">
        <v>509310283.39999998</v>
      </c>
      <c r="K117" s="118">
        <v>505090084.39999998</v>
      </c>
      <c r="L117" s="117">
        <v>501000000</v>
      </c>
      <c r="M117" s="119">
        <v>7.5999999999999998E-2</v>
      </c>
      <c r="N117" s="120">
        <v>6.7571297670647647E-3</v>
      </c>
      <c r="O117" s="120">
        <v>1</v>
      </c>
      <c r="P117" s="120">
        <v>1.9583027687790654E-2</v>
      </c>
      <c r="Q117" s="292"/>
    </row>
    <row r="118" spans="1:17" s="108" customFormat="1" ht="15" customHeight="1">
      <c r="A118" s="112"/>
      <c r="B118" s="113" t="s">
        <v>211</v>
      </c>
      <c r="C118" s="113" t="s">
        <v>168</v>
      </c>
      <c r="D118" s="114" t="s">
        <v>165</v>
      </c>
      <c r="E118" s="114" t="s">
        <v>166</v>
      </c>
      <c r="F118" s="115">
        <v>44610</v>
      </c>
      <c r="G118" s="116">
        <v>45215</v>
      </c>
      <c r="H118" s="116" t="s">
        <v>167</v>
      </c>
      <c r="I118" s="117">
        <v>501000000</v>
      </c>
      <c r="J118" s="118">
        <v>509310283.39999998</v>
      </c>
      <c r="K118" s="118">
        <v>505107877.39999998</v>
      </c>
      <c r="L118" s="117">
        <v>501000000</v>
      </c>
      <c r="M118" s="119">
        <v>7.5999999999999998E-2</v>
      </c>
      <c r="N118" s="120">
        <v>6.7573678030382646E-3</v>
      </c>
      <c r="O118" s="120">
        <v>1</v>
      </c>
      <c r="P118" s="120">
        <v>1.9583717546535484E-2</v>
      </c>
      <c r="Q118" s="292"/>
    </row>
    <row r="119" spans="1:17" s="108" customFormat="1" ht="15" customHeight="1">
      <c r="A119" s="112"/>
      <c r="B119" s="113" t="s">
        <v>211</v>
      </c>
      <c r="C119" s="113" t="s">
        <v>168</v>
      </c>
      <c r="D119" s="114" t="s">
        <v>165</v>
      </c>
      <c r="E119" s="114" t="s">
        <v>166</v>
      </c>
      <c r="F119" s="115">
        <v>44616</v>
      </c>
      <c r="G119" s="116">
        <v>45215</v>
      </c>
      <c r="H119" s="116" t="s">
        <v>167</v>
      </c>
      <c r="I119" s="117">
        <v>501000000</v>
      </c>
      <c r="J119" s="118">
        <v>510025062.39999998</v>
      </c>
      <c r="K119" s="118">
        <v>505137775.39999998</v>
      </c>
      <c r="L119" s="117">
        <v>501000000</v>
      </c>
      <c r="M119" s="119">
        <v>7.5999999999999998E-2</v>
      </c>
      <c r="N119" s="120">
        <v>6.7577677805314195E-3</v>
      </c>
      <c r="O119" s="120">
        <v>1</v>
      </c>
      <c r="P119" s="120">
        <v>1.9584876732549807E-2</v>
      </c>
      <c r="Q119" s="292"/>
    </row>
    <row r="120" spans="1:17" s="108" customFormat="1" ht="15" customHeight="1">
      <c r="A120" s="112"/>
      <c r="B120" s="113" t="s">
        <v>211</v>
      </c>
      <c r="C120" s="113" t="s">
        <v>168</v>
      </c>
      <c r="D120" s="114" t="s">
        <v>165</v>
      </c>
      <c r="E120" s="114" t="s">
        <v>166</v>
      </c>
      <c r="F120" s="115">
        <v>44623</v>
      </c>
      <c r="G120" s="116">
        <v>45205</v>
      </c>
      <c r="H120" s="116" t="s">
        <v>167</v>
      </c>
      <c r="I120" s="117">
        <v>501000000</v>
      </c>
      <c r="J120" s="118">
        <v>511729115.39999998</v>
      </c>
      <c r="K120" s="118">
        <v>506041826.39999998</v>
      </c>
      <c r="L120" s="117">
        <v>501000000</v>
      </c>
      <c r="M120" s="119">
        <v>7.5999999999999998E-2</v>
      </c>
      <c r="N120" s="120">
        <v>6.7698622367714407E-3</v>
      </c>
      <c r="O120" s="120">
        <v>1</v>
      </c>
      <c r="P120" s="120">
        <v>1.9619928016095009E-2</v>
      </c>
      <c r="Q120" s="292"/>
    </row>
    <row r="121" spans="1:17" s="108" customFormat="1" ht="15" customHeight="1">
      <c r="A121" s="112"/>
      <c r="B121" s="113" t="s">
        <v>211</v>
      </c>
      <c r="C121" s="113" t="s">
        <v>168</v>
      </c>
      <c r="D121" s="114" t="s">
        <v>165</v>
      </c>
      <c r="E121" s="114" t="s">
        <v>166</v>
      </c>
      <c r="F121" s="115">
        <v>44631</v>
      </c>
      <c r="G121" s="116">
        <v>45205</v>
      </c>
      <c r="H121" s="116" t="s">
        <v>167</v>
      </c>
      <c r="I121" s="117">
        <v>501000000</v>
      </c>
      <c r="J121" s="118">
        <v>512620895</v>
      </c>
      <c r="K121" s="118">
        <v>506029118</v>
      </c>
      <c r="L121" s="117">
        <v>501000000</v>
      </c>
      <c r="M121" s="119">
        <v>7.5999999999999998E-2</v>
      </c>
      <c r="N121" s="120">
        <v>6.7696922229252311E-3</v>
      </c>
      <c r="O121" s="120">
        <v>1</v>
      </c>
      <c r="P121" s="120">
        <v>1.9619435294189049E-2</v>
      </c>
      <c r="Q121" s="292"/>
    </row>
    <row r="122" spans="1:17" s="108" customFormat="1" ht="15" customHeight="1">
      <c r="A122" s="112"/>
      <c r="B122" s="113" t="s">
        <v>211</v>
      </c>
      <c r="C122" s="113" t="s">
        <v>168</v>
      </c>
      <c r="D122" s="114" t="s">
        <v>165</v>
      </c>
      <c r="E122" s="114" t="s">
        <v>166</v>
      </c>
      <c r="F122" s="115">
        <v>44631</v>
      </c>
      <c r="G122" s="116">
        <v>45205</v>
      </c>
      <c r="H122" s="116" t="s">
        <v>167</v>
      </c>
      <c r="I122" s="117">
        <v>501000000</v>
      </c>
      <c r="J122" s="118">
        <v>512620895.39999998</v>
      </c>
      <c r="K122" s="118">
        <v>506029118.39999998</v>
      </c>
      <c r="L122" s="117">
        <v>501000000</v>
      </c>
      <c r="M122" s="119">
        <v>7.5999999999999998E-2</v>
      </c>
      <c r="N122" s="120">
        <v>6.7696922282764575E-3</v>
      </c>
      <c r="O122" s="120">
        <v>1</v>
      </c>
      <c r="P122" s="120">
        <v>1.9619435309697592E-2</v>
      </c>
      <c r="Q122" s="292"/>
    </row>
    <row r="123" spans="1:17" s="108" customFormat="1" ht="15" customHeight="1">
      <c r="A123" s="112"/>
      <c r="B123" s="113" t="s">
        <v>211</v>
      </c>
      <c r="C123" s="113" t="s">
        <v>168</v>
      </c>
      <c r="D123" s="114" t="s">
        <v>165</v>
      </c>
      <c r="E123" s="114" t="s">
        <v>166</v>
      </c>
      <c r="F123" s="115">
        <v>44631</v>
      </c>
      <c r="G123" s="116">
        <v>45205</v>
      </c>
      <c r="H123" s="116" t="s">
        <v>167</v>
      </c>
      <c r="I123" s="117">
        <v>501000000</v>
      </c>
      <c r="J123" s="118">
        <v>512620895.39999998</v>
      </c>
      <c r="K123" s="118">
        <v>506029118.39999998</v>
      </c>
      <c r="L123" s="117">
        <v>501000000</v>
      </c>
      <c r="M123" s="119">
        <v>7.5999999999999998E-2</v>
      </c>
      <c r="N123" s="120">
        <v>6.7696922282764575E-3</v>
      </c>
      <c r="O123" s="120">
        <v>1</v>
      </c>
      <c r="P123" s="120">
        <v>1.9619435309697592E-2</v>
      </c>
      <c r="Q123" s="292"/>
    </row>
    <row r="124" spans="1:17" s="108" customFormat="1" ht="15" customHeight="1">
      <c r="A124" s="112"/>
      <c r="B124" s="113" t="s">
        <v>211</v>
      </c>
      <c r="C124" s="113" t="s">
        <v>168</v>
      </c>
      <c r="D124" s="114" t="s">
        <v>165</v>
      </c>
      <c r="E124" s="114" t="s">
        <v>166</v>
      </c>
      <c r="F124" s="115">
        <v>44631</v>
      </c>
      <c r="G124" s="116">
        <v>45205</v>
      </c>
      <c r="H124" s="116" t="s">
        <v>167</v>
      </c>
      <c r="I124" s="117">
        <v>501000000</v>
      </c>
      <c r="J124" s="118">
        <v>512620895.39999998</v>
      </c>
      <c r="K124" s="118">
        <v>506029118.39999998</v>
      </c>
      <c r="L124" s="117">
        <v>501000000</v>
      </c>
      <c r="M124" s="119">
        <v>7.5999999999999998E-2</v>
      </c>
      <c r="N124" s="120">
        <v>6.7696922282764575E-3</v>
      </c>
      <c r="O124" s="120">
        <v>1</v>
      </c>
      <c r="P124" s="120">
        <v>1.9619435309697592E-2</v>
      </c>
      <c r="Q124" s="292"/>
    </row>
    <row r="125" spans="1:17" s="108" customFormat="1" ht="15" customHeight="1">
      <c r="A125" s="112"/>
      <c r="B125" s="113" t="s">
        <v>211</v>
      </c>
      <c r="C125" s="113" t="s">
        <v>168</v>
      </c>
      <c r="D125" s="114" t="s">
        <v>165</v>
      </c>
      <c r="E125" s="114" t="s">
        <v>166</v>
      </c>
      <c r="F125" s="115">
        <v>44631</v>
      </c>
      <c r="G125" s="116">
        <v>45205</v>
      </c>
      <c r="H125" s="116" t="s">
        <v>167</v>
      </c>
      <c r="I125" s="117">
        <v>501000000</v>
      </c>
      <c r="J125" s="118">
        <v>512620895.39999998</v>
      </c>
      <c r="K125" s="118">
        <v>506029118.39999998</v>
      </c>
      <c r="L125" s="117">
        <v>501000000</v>
      </c>
      <c r="M125" s="119">
        <v>7.5999999999999998E-2</v>
      </c>
      <c r="N125" s="120">
        <v>6.7696922282764575E-3</v>
      </c>
      <c r="O125" s="120">
        <v>1</v>
      </c>
      <c r="P125" s="120">
        <v>1.9619435309697592E-2</v>
      </c>
      <c r="Q125" s="292"/>
    </row>
    <row r="126" spans="1:17" s="108" customFormat="1" ht="15" customHeight="1">
      <c r="A126" s="112"/>
      <c r="B126" s="113" t="s">
        <v>211</v>
      </c>
      <c r="C126" s="113" t="s">
        <v>168</v>
      </c>
      <c r="D126" s="114" t="s">
        <v>165</v>
      </c>
      <c r="E126" s="114" t="s">
        <v>166</v>
      </c>
      <c r="F126" s="115">
        <v>44631</v>
      </c>
      <c r="G126" s="116">
        <v>45205</v>
      </c>
      <c r="H126" s="116" t="s">
        <v>167</v>
      </c>
      <c r="I126" s="117">
        <v>501000000</v>
      </c>
      <c r="J126" s="118">
        <v>512620895.39999998</v>
      </c>
      <c r="K126" s="118">
        <v>506029118.39999998</v>
      </c>
      <c r="L126" s="117">
        <v>501000000</v>
      </c>
      <c r="M126" s="119">
        <v>7.5999999999999998E-2</v>
      </c>
      <c r="N126" s="120">
        <v>6.7696922282764575E-3</v>
      </c>
      <c r="O126" s="120">
        <v>1</v>
      </c>
      <c r="P126" s="120">
        <v>1.9619435309697592E-2</v>
      </c>
      <c r="Q126" s="292"/>
    </row>
    <row r="127" spans="1:17" s="108" customFormat="1" ht="15" customHeight="1">
      <c r="A127" s="112"/>
      <c r="B127" s="113" t="s">
        <v>211</v>
      </c>
      <c r="C127" s="113" t="s">
        <v>168</v>
      </c>
      <c r="D127" s="114" t="s">
        <v>165</v>
      </c>
      <c r="E127" s="114" t="s">
        <v>166</v>
      </c>
      <c r="F127" s="115">
        <v>44693</v>
      </c>
      <c r="G127" s="116">
        <v>45215</v>
      </c>
      <c r="H127" s="116" t="s">
        <v>167</v>
      </c>
      <c r="I127" s="117">
        <v>501000000</v>
      </c>
      <c r="J127" s="118">
        <v>499654486.39999998</v>
      </c>
      <c r="K127" s="118">
        <v>505108180.39999998</v>
      </c>
      <c r="L127" s="117">
        <v>501000000</v>
      </c>
      <c r="M127" s="119">
        <v>7.5999999999999998E-2</v>
      </c>
      <c r="N127" s="120">
        <v>6.7573718565930316E-3</v>
      </c>
      <c r="O127" s="120">
        <v>1</v>
      </c>
      <c r="P127" s="120">
        <v>1.9583729294256478E-2</v>
      </c>
      <c r="Q127" s="292"/>
    </row>
    <row r="128" spans="1:17" s="108" customFormat="1" ht="15" customHeight="1">
      <c r="A128" s="112"/>
      <c r="B128" s="113" t="s">
        <v>211</v>
      </c>
      <c r="C128" s="113" t="s">
        <v>168</v>
      </c>
      <c r="D128" s="114" t="s">
        <v>165</v>
      </c>
      <c r="E128" s="114" t="s">
        <v>166</v>
      </c>
      <c r="F128" s="115">
        <v>44700</v>
      </c>
      <c r="G128" s="116">
        <v>45215</v>
      </c>
      <c r="H128" s="116" t="s">
        <v>167</v>
      </c>
      <c r="I128" s="117">
        <v>501000000</v>
      </c>
      <c r="J128" s="118">
        <v>500467537.39999998</v>
      </c>
      <c r="K128" s="118">
        <v>505142882.39999998</v>
      </c>
      <c r="L128" s="117">
        <v>501000000</v>
      </c>
      <c r="M128" s="119">
        <v>7.5999999999999998E-2</v>
      </c>
      <c r="N128" s="120">
        <v>6.757836102327444E-3</v>
      </c>
      <c r="O128" s="120">
        <v>1</v>
      </c>
      <c r="P128" s="120">
        <v>1.9585074737867057E-2</v>
      </c>
      <c r="Q128" s="292"/>
    </row>
    <row r="129" spans="1:17" s="108" customFormat="1" ht="15" customHeight="1">
      <c r="A129" s="112"/>
      <c r="B129" s="113" t="s">
        <v>211</v>
      </c>
      <c r="C129" s="113" t="s">
        <v>168</v>
      </c>
      <c r="D129" s="114" t="s">
        <v>165</v>
      </c>
      <c r="E129" s="114" t="s">
        <v>166</v>
      </c>
      <c r="F129" s="115">
        <v>44707</v>
      </c>
      <c r="G129" s="116">
        <v>45215</v>
      </c>
      <c r="H129" s="116" t="s">
        <v>167</v>
      </c>
      <c r="I129" s="117">
        <v>501000000</v>
      </c>
      <c r="J129" s="118">
        <v>501222936.39999998</v>
      </c>
      <c r="K129" s="118">
        <v>505123417.39999998</v>
      </c>
      <c r="L129" s="117">
        <v>501000000</v>
      </c>
      <c r="M129" s="119">
        <v>7.5999999999999998E-2</v>
      </c>
      <c r="N129" s="120">
        <v>6.7575756982233481E-3</v>
      </c>
      <c r="O129" s="120">
        <v>1</v>
      </c>
      <c r="P129" s="120">
        <v>1.9584320053414289E-2</v>
      </c>
      <c r="Q129" s="292"/>
    </row>
    <row r="130" spans="1:17" s="108" customFormat="1" ht="15" customHeight="1">
      <c r="A130" s="112"/>
      <c r="B130" s="113" t="s">
        <v>211</v>
      </c>
      <c r="C130" s="113" t="s">
        <v>168</v>
      </c>
      <c r="D130" s="114" t="s">
        <v>165</v>
      </c>
      <c r="E130" s="114" t="s">
        <v>166</v>
      </c>
      <c r="F130" s="115">
        <v>44719</v>
      </c>
      <c r="G130" s="116">
        <v>45215</v>
      </c>
      <c r="H130" s="116" t="s">
        <v>167</v>
      </c>
      <c r="I130" s="117">
        <v>501000000</v>
      </c>
      <c r="J130" s="118">
        <v>502554262.39999998</v>
      </c>
      <c r="K130" s="118">
        <v>505120952.39999998</v>
      </c>
      <c r="L130" s="117">
        <v>501000000</v>
      </c>
      <c r="M130" s="119">
        <v>7.5999999999999998E-2</v>
      </c>
      <c r="N130" s="120">
        <v>6.7575427212844012E-3</v>
      </c>
      <c r="O130" s="120">
        <v>1</v>
      </c>
      <c r="P130" s="120">
        <v>1.9584224482020709E-2</v>
      </c>
      <c r="Q130" s="292"/>
    </row>
    <row r="131" spans="1:17" s="108" customFormat="1" ht="15" customHeight="1">
      <c r="A131" s="112"/>
      <c r="B131" s="113" t="s">
        <v>211</v>
      </c>
      <c r="C131" s="113" t="s">
        <v>168</v>
      </c>
      <c r="D131" s="114" t="s">
        <v>165</v>
      </c>
      <c r="E131" s="114" t="s">
        <v>166</v>
      </c>
      <c r="F131" s="115">
        <v>44720</v>
      </c>
      <c r="G131" s="116">
        <v>45205</v>
      </c>
      <c r="H131" s="116" t="s">
        <v>167</v>
      </c>
      <c r="I131" s="117">
        <v>501000000</v>
      </c>
      <c r="J131" s="118">
        <v>503564842.39999998</v>
      </c>
      <c r="K131" s="118">
        <v>506024630.39999998</v>
      </c>
      <c r="L131" s="117">
        <v>501000000</v>
      </c>
      <c r="M131" s="119">
        <v>7.5999999999999998E-2</v>
      </c>
      <c r="N131" s="120">
        <v>6.7696321875048582E-3</v>
      </c>
      <c r="O131" s="120">
        <v>1</v>
      </c>
      <c r="P131" s="120">
        <v>1.9619261303849965E-2</v>
      </c>
      <c r="Q131" s="292"/>
    </row>
    <row r="132" spans="1:17" s="108" customFormat="1" ht="15" customHeight="1">
      <c r="A132" s="112"/>
      <c r="B132" s="113" t="s">
        <v>211</v>
      </c>
      <c r="C132" s="113" t="s">
        <v>168</v>
      </c>
      <c r="D132" s="114" t="s">
        <v>165</v>
      </c>
      <c r="E132" s="114" t="s">
        <v>166</v>
      </c>
      <c r="F132" s="115">
        <v>44725</v>
      </c>
      <c r="G132" s="116">
        <v>45215</v>
      </c>
      <c r="H132" s="116" t="s">
        <v>167</v>
      </c>
      <c r="I132" s="117">
        <v>501000000</v>
      </c>
      <c r="J132" s="118">
        <v>503225871</v>
      </c>
      <c r="K132" s="118">
        <v>505124142</v>
      </c>
      <c r="L132" s="117">
        <v>501000000</v>
      </c>
      <c r="M132" s="119">
        <v>7.5999999999999998E-2</v>
      </c>
      <c r="N132" s="120">
        <v>6.7575853919718109E-3</v>
      </c>
      <c r="O132" s="120">
        <v>1</v>
      </c>
      <c r="P132" s="120">
        <v>1.9584348147139153E-2</v>
      </c>
      <c r="Q132" s="292"/>
    </row>
    <row r="133" spans="1:17" s="108" customFormat="1" ht="15" customHeight="1">
      <c r="A133" s="112"/>
      <c r="B133" s="113" t="s">
        <v>211</v>
      </c>
      <c r="C133" s="113" t="s">
        <v>168</v>
      </c>
      <c r="D133" s="114" t="s">
        <v>165</v>
      </c>
      <c r="E133" s="114" t="s">
        <v>166</v>
      </c>
      <c r="F133" s="115">
        <v>44729</v>
      </c>
      <c r="G133" s="116">
        <v>45132</v>
      </c>
      <c r="H133" s="116" t="s">
        <v>167</v>
      </c>
      <c r="I133" s="117">
        <v>501000000</v>
      </c>
      <c r="J133" s="118">
        <v>639853051</v>
      </c>
      <c r="K133" s="118">
        <v>641609083</v>
      </c>
      <c r="L133" s="117">
        <v>501000000</v>
      </c>
      <c r="M133" s="119">
        <v>7.7499999999999999E-2</v>
      </c>
      <c r="N133" s="120">
        <v>8.5834902871010053E-3</v>
      </c>
      <c r="O133" s="120">
        <v>1</v>
      </c>
      <c r="P133" s="120">
        <v>2.4876054440966914E-2</v>
      </c>
      <c r="Q133" s="292"/>
    </row>
    <row r="134" spans="1:17" s="108" customFormat="1" ht="15" customHeight="1">
      <c r="A134" s="112"/>
      <c r="B134" s="113" t="s">
        <v>211</v>
      </c>
      <c r="C134" s="113" t="s">
        <v>168</v>
      </c>
      <c r="D134" s="114" t="s">
        <v>165</v>
      </c>
      <c r="E134" s="114" t="s">
        <v>166</v>
      </c>
      <c r="F134" s="115">
        <v>44733</v>
      </c>
      <c r="G134" s="116">
        <v>45138</v>
      </c>
      <c r="H134" s="116" t="s">
        <v>167</v>
      </c>
      <c r="I134" s="117">
        <v>575000000</v>
      </c>
      <c r="J134" s="118">
        <v>613169711</v>
      </c>
      <c r="K134" s="118">
        <v>614334174</v>
      </c>
      <c r="L134" s="117">
        <v>575000000</v>
      </c>
      <c r="M134" s="119">
        <v>7.7499999999999999E-2</v>
      </c>
      <c r="N134" s="120">
        <v>8.2186046851260349E-3</v>
      </c>
      <c r="O134" s="120">
        <v>1</v>
      </c>
      <c r="P134" s="120">
        <v>2.3818569222734089E-2</v>
      </c>
      <c r="Q134" s="292"/>
    </row>
    <row r="135" spans="1:17" s="108" customFormat="1" ht="15" customHeight="1">
      <c r="A135" s="112"/>
      <c r="B135" s="113" t="s">
        <v>211</v>
      </c>
      <c r="C135" s="113" t="s">
        <v>212</v>
      </c>
      <c r="D135" s="114" t="s">
        <v>169</v>
      </c>
      <c r="E135" s="114" t="s">
        <v>166</v>
      </c>
      <c r="F135" s="115">
        <v>44627</v>
      </c>
      <c r="G135" s="116">
        <v>45559</v>
      </c>
      <c r="H135" s="116" t="s">
        <v>167</v>
      </c>
      <c r="I135" s="117">
        <v>500000000</v>
      </c>
      <c r="J135" s="118">
        <v>530148863.39999998</v>
      </c>
      <c r="K135" s="118">
        <v>530838186.39999998</v>
      </c>
      <c r="L135" s="117">
        <v>500000000</v>
      </c>
      <c r="M135" s="119">
        <v>0.09</v>
      </c>
      <c r="N135" s="120">
        <v>7.1015896403491428E-3</v>
      </c>
      <c r="O135" s="120">
        <v>0.7</v>
      </c>
      <c r="P135" s="120">
        <v>1.0921435938122556E-2</v>
      </c>
      <c r="Q135" s="292"/>
    </row>
    <row r="136" spans="1:17" s="108" customFormat="1" ht="15" customHeight="1">
      <c r="A136" s="112"/>
      <c r="B136" s="113" t="s">
        <v>211</v>
      </c>
      <c r="C136" s="113" t="s">
        <v>212</v>
      </c>
      <c r="D136" s="114" t="s">
        <v>169</v>
      </c>
      <c r="E136" s="114" t="s">
        <v>166</v>
      </c>
      <c r="F136" s="115">
        <v>44736</v>
      </c>
      <c r="G136" s="116">
        <v>45559</v>
      </c>
      <c r="H136" s="116" t="s">
        <v>167</v>
      </c>
      <c r="I136" s="117">
        <v>500000000</v>
      </c>
      <c r="J136" s="118">
        <v>519713759</v>
      </c>
      <c r="K136" s="118">
        <v>520390923</v>
      </c>
      <c r="L136" s="117">
        <v>500000000</v>
      </c>
      <c r="M136" s="119">
        <v>0.09</v>
      </c>
      <c r="N136" s="120">
        <v>6.9618254345473899E-3</v>
      </c>
      <c r="O136" s="120">
        <v>0.7</v>
      </c>
      <c r="P136" s="120">
        <v>1.0706494509877575E-2</v>
      </c>
      <c r="Q136" s="292"/>
    </row>
    <row r="137" spans="1:17" s="108" customFormat="1" ht="15" customHeight="1">
      <c r="A137" s="112"/>
      <c r="B137" s="113" t="s">
        <v>211</v>
      </c>
      <c r="C137" s="113" t="s">
        <v>212</v>
      </c>
      <c r="D137" s="114" t="s">
        <v>169</v>
      </c>
      <c r="E137" s="114" t="s">
        <v>166</v>
      </c>
      <c r="F137" s="115">
        <v>44736</v>
      </c>
      <c r="G137" s="116">
        <v>45559</v>
      </c>
      <c r="H137" s="116" t="s">
        <v>167</v>
      </c>
      <c r="I137" s="117">
        <v>500000000</v>
      </c>
      <c r="J137" s="118">
        <v>519713759</v>
      </c>
      <c r="K137" s="118">
        <v>520390923</v>
      </c>
      <c r="L137" s="117">
        <v>500000000</v>
      </c>
      <c r="M137" s="119">
        <v>0.09</v>
      </c>
      <c r="N137" s="120">
        <v>6.9618254345473899E-3</v>
      </c>
      <c r="O137" s="120">
        <v>0.7</v>
      </c>
      <c r="P137" s="120">
        <v>1.0706494509877575E-2</v>
      </c>
      <c r="Q137" s="292"/>
    </row>
    <row r="138" spans="1:17" s="108" customFormat="1" ht="15" customHeight="1">
      <c r="A138" s="112"/>
      <c r="B138" s="113" t="s">
        <v>211</v>
      </c>
      <c r="C138" s="113" t="s">
        <v>212</v>
      </c>
      <c r="D138" s="114" t="s">
        <v>169</v>
      </c>
      <c r="E138" s="114" t="s">
        <v>166</v>
      </c>
      <c r="F138" s="115">
        <v>44736</v>
      </c>
      <c r="G138" s="116">
        <v>45559</v>
      </c>
      <c r="H138" s="116" t="s">
        <v>167</v>
      </c>
      <c r="I138" s="117">
        <v>500000000</v>
      </c>
      <c r="J138" s="118">
        <v>519713759</v>
      </c>
      <c r="K138" s="118">
        <v>520390923</v>
      </c>
      <c r="L138" s="117">
        <v>500000000</v>
      </c>
      <c r="M138" s="119">
        <v>0.09</v>
      </c>
      <c r="N138" s="120">
        <v>6.9618254345473899E-3</v>
      </c>
      <c r="O138" s="120">
        <v>0.7</v>
      </c>
      <c r="P138" s="120">
        <v>1.0706494509877575E-2</v>
      </c>
      <c r="Q138" s="292"/>
    </row>
    <row r="139" spans="1:17" s="108" customFormat="1" ht="15" customHeight="1">
      <c r="A139" s="112"/>
      <c r="B139" s="113" t="s">
        <v>211</v>
      </c>
      <c r="C139" s="113" t="s">
        <v>212</v>
      </c>
      <c r="D139" s="114" t="s">
        <v>169</v>
      </c>
      <c r="E139" s="114" t="s">
        <v>166</v>
      </c>
      <c r="F139" s="115">
        <v>44736</v>
      </c>
      <c r="G139" s="116">
        <v>45559</v>
      </c>
      <c r="H139" s="116" t="s">
        <v>167</v>
      </c>
      <c r="I139" s="117">
        <v>500000000</v>
      </c>
      <c r="J139" s="118">
        <v>519713759</v>
      </c>
      <c r="K139" s="118">
        <v>520390923</v>
      </c>
      <c r="L139" s="117">
        <v>500000000</v>
      </c>
      <c r="M139" s="119">
        <v>0.09</v>
      </c>
      <c r="N139" s="120">
        <v>6.9618254345473899E-3</v>
      </c>
      <c r="O139" s="120">
        <v>0.7</v>
      </c>
      <c r="P139" s="120">
        <v>1.0706494509877575E-2</v>
      </c>
      <c r="Q139" s="292"/>
    </row>
    <row r="140" spans="1:17" s="108" customFormat="1" ht="15" customHeight="1">
      <c r="A140" s="112"/>
      <c r="B140" s="113" t="s">
        <v>211</v>
      </c>
      <c r="C140" s="113" t="s">
        <v>212</v>
      </c>
      <c r="D140" s="114" t="s">
        <v>169</v>
      </c>
      <c r="E140" s="114" t="s">
        <v>166</v>
      </c>
      <c r="F140" s="115">
        <v>44736</v>
      </c>
      <c r="G140" s="116">
        <v>45559</v>
      </c>
      <c r="H140" s="116" t="s">
        <v>167</v>
      </c>
      <c r="I140" s="117">
        <v>500000000</v>
      </c>
      <c r="J140" s="118">
        <v>519713759</v>
      </c>
      <c r="K140" s="118">
        <v>520390923</v>
      </c>
      <c r="L140" s="117">
        <v>500000000</v>
      </c>
      <c r="M140" s="119">
        <v>0.09</v>
      </c>
      <c r="N140" s="120">
        <v>6.9618254345473899E-3</v>
      </c>
      <c r="O140" s="120">
        <v>0.7</v>
      </c>
      <c r="P140" s="120">
        <v>1.0706494509877575E-2</v>
      </c>
      <c r="Q140" s="292"/>
    </row>
    <row r="141" spans="1:17" s="108" customFormat="1" ht="15" customHeight="1">
      <c r="A141" s="112"/>
      <c r="B141" s="113" t="s">
        <v>211</v>
      </c>
      <c r="C141" s="113" t="s">
        <v>212</v>
      </c>
      <c r="D141" s="114" t="s">
        <v>169</v>
      </c>
      <c r="E141" s="114" t="s">
        <v>166</v>
      </c>
      <c r="F141" s="115">
        <v>44736</v>
      </c>
      <c r="G141" s="116">
        <v>45559</v>
      </c>
      <c r="H141" s="116" t="s">
        <v>167</v>
      </c>
      <c r="I141" s="117">
        <v>500000000</v>
      </c>
      <c r="J141" s="118">
        <v>519713759</v>
      </c>
      <c r="K141" s="118">
        <v>520390923</v>
      </c>
      <c r="L141" s="117">
        <v>500000000</v>
      </c>
      <c r="M141" s="119">
        <v>0.09</v>
      </c>
      <c r="N141" s="120">
        <v>6.9618254345473899E-3</v>
      </c>
      <c r="O141" s="120">
        <v>0.7</v>
      </c>
      <c r="P141" s="120">
        <v>1.0706494509877575E-2</v>
      </c>
      <c r="Q141" s="292"/>
    </row>
    <row r="142" spans="1:17" s="108" customFormat="1" ht="15" customHeight="1">
      <c r="A142" s="112"/>
      <c r="B142" s="113" t="s">
        <v>211</v>
      </c>
      <c r="C142" s="113" t="s">
        <v>212</v>
      </c>
      <c r="D142" s="114" t="s">
        <v>169</v>
      </c>
      <c r="E142" s="114" t="s">
        <v>166</v>
      </c>
      <c r="F142" s="115">
        <v>44736</v>
      </c>
      <c r="G142" s="116">
        <v>45559</v>
      </c>
      <c r="H142" s="116" t="s">
        <v>167</v>
      </c>
      <c r="I142" s="117">
        <v>500000000</v>
      </c>
      <c r="J142" s="118">
        <v>519713759</v>
      </c>
      <c r="K142" s="118">
        <v>520390923</v>
      </c>
      <c r="L142" s="117">
        <v>500000000</v>
      </c>
      <c r="M142" s="119">
        <v>0.09</v>
      </c>
      <c r="N142" s="120">
        <v>6.9618254345473899E-3</v>
      </c>
      <c r="O142" s="120">
        <v>0.7</v>
      </c>
      <c r="P142" s="120">
        <v>1.0706494509877575E-2</v>
      </c>
      <c r="Q142" s="292"/>
    </row>
    <row r="143" spans="1:17" s="108" customFormat="1" ht="15" customHeight="1">
      <c r="A143" s="112"/>
      <c r="B143" s="113" t="s">
        <v>211</v>
      </c>
      <c r="C143" s="113" t="s">
        <v>213</v>
      </c>
      <c r="D143" s="114" t="s">
        <v>169</v>
      </c>
      <c r="E143" s="114" t="s">
        <v>166</v>
      </c>
      <c r="F143" s="115">
        <v>44615</v>
      </c>
      <c r="G143" s="116">
        <v>44964</v>
      </c>
      <c r="H143" s="116" t="s">
        <v>167</v>
      </c>
      <c r="I143" s="117">
        <v>100000000</v>
      </c>
      <c r="J143" s="118">
        <v>100479392.40000001</v>
      </c>
      <c r="K143" s="118">
        <v>103422812.40000001</v>
      </c>
      <c r="L143" s="117">
        <v>100000000</v>
      </c>
      <c r="M143" s="119">
        <v>8.5999999999999993E-2</v>
      </c>
      <c r="N143" s="120">
        <v>1.383597472699852E-3</v>
      </c>
      <c r="O143" s="120">
        <v>0.4</v>
      </c>
      <c r="P143" s="120">
        <v>2.1278153100235731E-3</v>
      </c>
      <c r="Q143" s="292"/>
    </row>
    <row r="144" spans="1:17" s="108" customFormat="1" ht="15" customHeight="1">
      <c r="A144" s="112"/>
      <c r="B144" s="113" t="s">
        <v>211</v>
      </c>
      <c r="C144" s="113" t="s">
        <v>213</v>
      </c>
      <c r="D144" s="114" t="s">
        <v>169</v>
      </c>
      <c r="E144" s="114" t="s">
        <v>166</v>
      </c>
      <c r="F144" s="115">
        <v>44615</v>
      </c>
      <c r="G144" s="116">
        <v>44964</v>
      </c>
      <c r="H144" s="116" t="s">
        <v>167</v>
      </c>
      <c r="I144" s="117">
        <v>100000000</v>
      </c>
      <c r="J144" s="118">
        <v>100479392.40000001</v>
      </c>
      <c r="K144" s="118">
        <v>103422812.40000001</v>
      </c>
      <c r="L144" s="117">
        <v>100000000</v>
      </c>
      <c r="M144" s="119">
        <v>8.5999999999999993E-2</v>
      </c>
      <c r="N144" s="120">
        <v>1.383597472699852E-3</v>
      </c>
      <c r="O144" s="120">
        <v>0.4</v>
      </c>
      <c r="P144" s="120">
        <v>2.1278153100235731E-3</v>
      </c>
      <c r="Q144" s="292"/>
    </row>
    <row r="145" spans="1:17" s="108" customFormat="1" ht="15" customHeight="1">
      <c r="A145" s="112"/>
      <c r="B145" s="113" t="s">
        <v>211</v>
      </c>
      <c r="C145" s="113" t="s">
        <v>213</v>
      </c>
      <c r="D145" s="114" t="s">
        <v>169</v>
      </c>
      <c r="E145" s="114" t="s">
        <v>166</v>
      </c>
      <c r="F145" s="115">
        <v>44615</v>
      </c>
      <c r="G145" s="116">
        <v>44964</v>
      </c>
      <c r="H145" s="116" t="s">
        <v>167</v>
      </c>
      <c r="I145" s="117">
        <v>100000000</v>
      </c>
      <c r="J145" s="118">
        <v>100479392.40000001</v>
      </c>
      <c r="K145" s="118">
        <v>103422812.40000001</v>
      </c>
      <c r="L145" s="117">
        <v>100000000</v>
      </c>
      <c r="M145" s="119">
        <v>8.5999999999999993E-2</v>
      </c>
      <c r="N145" s="120">
        <v>1.383597472699852E-3</v>
      </c>
      <c r="O145" s="120">
        <v>0.4</v>
      </c>
      <c r="P145" s="120">
        <v>2.1278153100235731E-3</v>
      </c>
      <c r="Q145" s="292"/>
    </row>
    <row r="146" spans="1:17" s="108" customFormat="1" ht="15" customHeight="1">
      <c r="A146" s="112"/>
      <c r="B146" s="113" t="s">
        <v>211</v>
      </c>
      <c r="C146" s="113" t="s">
        <v>213</v>
      </c>
      <c r="D146" s="114" t="s">
        <v>169</v>
      </c>
      <c r="E146" s="114" t="s">
        <v>166</v>
      </c>
      <c r="F146" s="115">
        <v>44615</v>
      </c>
      <c r="G146" s="116">
        <v>44964</v>
      </c>
      <c r="H146" s="116" t="s">
        <v>167</v>
      </c>
      <c r="I146" s="117">
        <v>100000000</v>
      </c>
      <c r="J146" s="118">
        <v>100479392.40000001</v>
      </c>
      <c r="K146" s="118">
        <v>103422812.40000001</v>
      </c>
      <c r="L146" s="117">
        <v>100000000</v>
      </c>
      <c r="M146" s="119">
        <v>8.5999999999999993E-2</v>
      </c>
      <c r="N146" s="120">
        <v>1.383597472699852E-3</v>
      </c>
      <c r="O146" s="120">
        <v>0.4</v>
      </c>
      <c r="P146" s="120">
        <v>2.1278153100235731E-3</v>
      </c>
      <c r="Q146" s="292"/>
    </row>
    <row r="147" spans="1:17" s="108" customFormat="1" ht="15" customHeight="1">
      <c r="A147" s="112"/>
      <c r="B147" s="113" t="s">
        <v>211</v>
      </c>
      <c r="C147" s="113" t="s">
        <v>213</v>
      </c>
      <c r="D147" s="114" t="s">
        <v>169</v>
      </c>
      <c r="E147" s="114" t="s">
        <v>166</v>
      </c>
      <c r="F147" s="115">
        <v>44615</v>
      </c>
      <c r="G147" s="116">
        <v>44964</v>
      </c>
      <c r="H147" s="116" t="s">
        <v>167</v>
      </c>
      <c r="I147" s="117">
        <v>100000000</v>
      </c>
      <c r="J147" s="118">
        <v>100479392.40000001</v>
      </c>
      <c r="K147" s="118">
        <v>103422812.40000001</v>
      </c>
      <c r="L147" s="117">
        <v>100000000</v>
      </c>
      <c r="M147" s="119">
        <v>8.5999999999999993E-2</v>
      </c>
      <c r="N147" s="120">
        <v>1.383597472699852E-3</v>
      </c>
      <c r="O147" s="120">
        <v>0.4</v>
      </c>
      <c r="P147" s="120">
        <v>2.1278153100235731E-3</v>
      </c>
      <c r="Q147" s="292"/>
    </row>
    <row r="148" spans="1:17" s="108" customFormat="1" ht="15" customHeight="1">
      <c r="A148" s="112"/>
      <c r="B148" s="113" t="s">
        <v>211</v>
      </c>
      <c r="C148" s="113" t="s">
        <v>213</v>
      </c>
      <c r="D148" s="114" t="s">
        <v>169</v>
      </c>
      <c r="E148" s="114" t="s">
        <v>166</v>
      </c>
      <c r="F148" s="115">
        <v>44616</v>
      </c>
      <c r="G148" s="116">
        <v>44964</v>
      </c>
      <c r="H148" s="116" t="s">
        <v>167</v>
      </c>
      <c r="I148" s="117">
        <v>100000000</v>
      </c>
      <c r="J148" s="118">
        <v>100498292.40000001</v>
      </c>
      <c r="K148" s="118">
        <v>103419462.40000001</v>
      </c>
      <c r="L148" s="117">
        <v>100000000</v>
      </c>
      <c r="M148" s="119">
        <v>8.5999999999999993E-2</v>
      </c>
      <c r="N148" s="120">
        <v>1.3835526561702489E-3</v>
      </c>
      <c r="O148" s="120">
        <v>0.4</v>
      </c>
      <c r="P148" s="120">
        <v>2.1277463873060104E-3</v>
      </c>
      <c r="Q148" s="292"/>
    </row>
    <row r="149" spans="1:17" s="108" customFormat="1" ht="15" customHeight="1">
      <c r="A149" s="112"/>
      <c r="B149" s="113" t="s">
        <v>211</v>
      </c>
      <c r="C149" s="113" t="s">
        <v>213</v>
      </c>
      <c r="D149" s="114" t="s">
        <v>169</v>
      </c>
      <c r="E149" s="114" t="s">
        <v>166</v>
      </c>
      <c r="F149" s="115">
        <v>44616</v>
      </c>
      <c r="G149" s="116">
        <v>44964</v>
      </c>
      <c r="H149" s="116" t="s">
        <v>167</v>
      </c>
      <c r="I149" s="117">
        <v>100000000</v>
      </c>
      <c r="J149" s="118">
        <v>100498292.40000001</v>
      </c>
      <c r="K149" s="118">
        <v>103419462.40000001</v>
      </c>
      <c r="L149" s="117">
        <v>100000000</v>
      </c>
      <c r="M149" s="119">
        <v>8.5999999999999993E-2</v>
      </c>
      <c r="N149" s="120">
        <v>1.3835526561702489E-3</v>
      </c>
      <c r="O149" s="120">
        <v>0.4</v>
      </c>
      <c r="P149" s="120">
        <v>2.1277463873060104E-3</v>
      </c>
      <c r="Q149" s="292"/>
    </row>
    <row r="150" spans="1:17" s="108" customFormat="1" ht="15" customHeight="1">
      <c r="A150" s="112"/>
      <c r="B150" s="113" t="s">
        <v>211</v>
      </c>
      <c r="C150" s="113" t="s">
        <v>213</v>
      </c>
      <c r="D150" s="114" t="s">
        <v>169</v>
      </c>
      <c r="E150" s="114" t="s">
        <v>166</v>
      </c>
      <c r="F150" s="115">
        <v>44616</v>
      </c>
      <c r="G150" s="116">
        <v>44964</v>
      </c>
      <c r="H150" s="116" t="s">
        <v>167</v>
      </c>
      <c r="I150" s="117">
        <v>100000000</v>
      </c>
      <c r="J150" s="118">
        <v>100498292.40000001</v>
      </c>
      <c r="K150" s="118">
        <v>103419462.40000001</v>
      </c>
      <c r="L150" s="117">
        <v>100000000</v>
      </c>
      <c r="M150" s="119">
        <v>8.5999999999999993E-2</v>
      </c>
      <c r="N150" s="120">
        <v>1.3835526561702489E-3</v>
      </c>
      <c r="O150" s="120">
        <v>0.4</v>
      </c>
      <c r="P150" s="120">
        <v>2.1277463873060104E-3</v>
      </c>
      <c r="Q150" s="292"/>
    </row>
    <row r="151" spans="1:17" s="108" customFormat="1" ht="15" customHeight="1">
      <c r="A151" s="112"/>
      <c r="B151" s="113" t="s">
        <v>211</v>
      </c>
      <c r="C151" s="113" t="s">
        <v>213</v>
      </c>
      <c r="D151" s="114" t="s">
        <v>169</v>
      </c>
      <c r="E151" s="114" t="s">
        <v>166</v>
      </c>
      <c r="F151" s="115">
        <v>44616</v>
      </c>
      <c r="G151" s="116">
        <v>44964</v>
      </c>
      <c r="H151" s="116" t="s">
        <v>167</v>
      </c>
      <c r="I151" s="117">
        <v>100000000</v>
      </c>
      <c r="J151" s="118">
        <v>100498292.40000001</v>
      </c>
      <c r="K151" s="118">
        <v>103419462.40000001</v>
      </c>
      <c r="L151" s="117">
        <v>100000000</v>
      </c>
      <c r="M151" s="119">
        <v>8.5999999999999993E-2</v>
      </c>
      <c r="N151" s="120">
        <v>1.3835526561702489E-3</v>
      </c>
      <c r="O151" s="120">
        <v>0.4</v>
      </c>
      <c r="P151" s="120">
        <v>2.1277463873060104E-3</v>
      </c>
      <c r="Q151" s="292"/>
    </row>
    <row r="152" spans="1:17" s="108" customFormat="1" ht="15" customHeight="1">
      <c r="A152" s="112"/>
      <c r="B152" s="113" t="s">
        <v>211</v>
      </c>
      <c r="C152" s="113" t="s">
        <v>213</v>
      </c>
      <c r="D152" s="114" t="s">
        <v>169</v>
      </c>
      <c r="E152" s="114" t="s">
        <v>166</v>
      </c>
      <c r="F152" s="115">
        <v>44621</v>
      </c>
      <c r="G152" s="116">
        <v>44964</v>
      </c>
      <c r="H152" s="116" t="s">
        <v>167</v>
      </c>
      <c r="I152" s="117">
        <v>100000000</v>
      </c>
      <c r="J152" s="118">
        <v>100611865.40000001</v>
      </c>
      <c r="K152" s="118">
        <v>103415047.40000001</v>
      </c>
      <c r="L152" s="117">
        <v>100000000</v>
      </c>
      <c r="M152" s="119">
        <v>8.5999999999999993E-2</v>
      </c>
      <c r="N152" s="120">
        <v>1.3834935919976529E-3</v>
      </c>
      <c r="O152" s="120">
        <v>0.4</v>
      </c>
      <c r="P152" s="120">
        <v>2.1276555533364465E-3</v>
      </c>
      <c r="Q152" s="292"/>
    </row>
    <row r="153" spans="1:17" s="108" customFormat="1" ht="15" customHeight="1">
      <c r="A153" s="112"/>
      <c r="B153" s="113" t="s">
        <v>211</v>
      </c>
      <c r="C153" s="113" t="s">
        <v>213</v>
      </c>
      <c r="D153" s="114" t="s">
        <v>169</v>
      </c>
      <c r="E153" s="114" t="s">
        <v>166</v>
      </c>
      <c r="F153" s="115">
        <v>44631</v>
      </c>
      <c r="G153" s="116">
        <v>44964</v>
      </c>
      <c r="H153" s="116" t="s">
        <v>167</v>
      </c>
      <c r="I153" s="117">
        <v>100000000</v>
      </c>
      <c r="J153" s="118">
        <v>100840773.40000001</v>
      </c>
      <c r="K153" s="118">
        <v>103407125.40000001</v>
      </c>
      <c r="L153" s="117">
        <v>100000000</v>
      </c>
      <c r="M153" s="119">
        <v>8.5999999999999993E-2</v>
      </c>
      <c r="N153" s="120">
        <v>1.3833876109386933E-3</v>
      </c>
      <c r="O153" s="120">
        <v>0.4</v>
      </c>
      <c r="P153" s="120">
        <v>2.1274925665398701E-3</v>
      </c>
      <c r="Q153" s="292"/>
    </row>
    <row r="154" spans="1:17" s="108" customFormat="1" ht="15" customHeight="1">
      <c r="A154" s="112"/>
      <c r="B154" s="113" t="s">
        <v>211</v>
      </c>
      <c r="C154" s="113" t="s">
        <v>213</v>
      </c>
      <c r="D154" s="114" t="s">
        <v>169</v>
      </c>
      <c r="E154" s="114" t="s">
        <v>166</v>
      </c>
      <c r="F154" s="115">
        <v>44631</v>
      </c>
      <c r="G154" s="116">
        <v>44964</v>
      </c>
      <c r="H154" s="116" t="s">
        <v>167</v>
      </c>
      <c r="I154" s="117">
        <v>100000000</v>
      </c>
      <c r="J154" s="118">
        <v>100840773.40000001</v>
      </c>
      <c r="K154" s="118">
        <v>103407125.40000001</v>
      </c>
      <c r="L154" s="117">
        <v>100000000</v>
      </c>
      <c r="M154" s="119">
        <v>8.5999999999999993E-2</v>
      </c>
      <c r="N154" s="120">
        <v>1.3833876109386933E-3</v>
      </c>
      <c r="O154" s="120">
        <v>0.4</v>
      </c>
      <c r="P154" s="120">
        <v>2.1274925665398701E-3</v>
      </c>
      <c r="Q154" s="292"/>
    </row>
    <row r="155" spans="1:17" s="108" customFormat="1" ht="15" customHeight="1">
      <c r="A155" s="112"/>
      <c r="B155" s="113" t="s">
        <v>211</v>
      </c>
      <c r="C155" s="113" t="s">
        <v>213</v>
      </c>
      <c r="D155" s="114" t="s">
        <v>169</v>
      </c>
      <c r="E155" s="114" t="s">
        <v>166</v>
      </c>
      <c r="F155" s="115">
        <v>44631</v>
      </c>
      <c r="G155" s="116">
        <v>44964</v>
      </c>
      <c r="H155" s="116" t="s">
        <v>167</v>
      </c>
      <c r="I155" s="117">
        <v>100000000</v>
      </c>
      <c r="J155" s="118">
        <v>100840773.40000001</v>
      </c>
      <c r="K155" s="118">
        <v>103407125.40000001</v>
      </c>
      <c r="L155" s="117">
        <v>100000000</v>
      </c>
      <c r="M155" s="119">
        <v>8.5999999999999993E-2</v>
      </c>
      <c r="N155" s="120">
        <v>1.3833876109386933E-3</v>
      </c>
      <c r="O155" s="120">
        <v>0.4</v>
      </c>
      <c r="P155" s="120">
        <v>2.1274925665398701E-3</v>
      </c>
      <c r="Q155" s="292"/>
    </row>
    <row r="156" spans="1:17" s="108" customFormat="1" ht="15" customHeight="1">
      <c r="A156" s="112"/>
      <c r="B156" s="113" t="s">
        <v>211</v>
      </c>
      <c r="C156" s="113" t="s">
        <v>213</v>
      </c>
      <c r="D156" s="114" t="s">
        <v>169</v>
      </c>
      <c r="E156" s="114" t="s">
        <v>166</v>
      </c>
      <c r="F156" s="115">
        <v>44631</v>
      </c>
      <c r="G156" s="116">
        <v>44964</v>
      </c>
      <c r="H156" s="116" t="s">
        <v>167</v>
      </c>
      <c r="I156" s="117">
        <v>100000000</v>
      </c>
      <c r="J156" s="118">
        <v>100840773.40000001</v>
      </c>
      <c r="K156" s="118">
        <v>103407125.40000001</v>
      </c>
      <c r="L156" s="117">
        <v>100000000</v>
      </c>
      <c r="M156" s="119">
        <v>8.5999999999999993E-2</v>
      </c>
      <c r="N156" s="120">
        <v>1.3833876109386933E-3</v>
      </c>
      <c r="O156" s="120">
        <v>0.4</v>
      </c>
      <c r="P156" s="120">
        <v>2.1274925665398701E-3</v>
      </c>
      <c r="Q156" s="292"/>
    </row>
    <row r="157" spans="1:17" s="108" customFormat="1" ht="15" customHeight="1">
      <c r="A157" s="112"/>
      <c r="B157" s="113" t="s">
        <v>211</v>
      </c>
      <c r="C157" s="113" t="s">
        <v>213</v>
      </c>
      <c r="D157" s="114" t="s">
        <v>169</v>
      </c>
      <c r="E157" s="114" t="s">
        <v>166</v>
      </c>
      <c r="F157" s="115">
        <v>44631</v>
      </c>
      <c r="G157" s="116">
        <v>44964</v>
      </c>
      <c r="H157" s="116" t="s">
        <v>167</v>
      </c>
      <c r="I157" s="117">
        <v>100000000</v>
      </c>
      <c r="J157" s="118">
        <v>100840773.40000001</v>
      </c>
      <c r="K157" s="118">
        <v>103407125.40000001</v>
      </c>
      <c r="L157" s="117">
        <v>100000000</v>
      </c>
      <c r="M157" s="119">
        <v>8.5999999999999993E-2</v>
      </c>
      <c r="N157" s="120">
        <v>1.3833876109386933E-3</v>
      </c>
      <c r="O157" s="120">
        <v>0.4</v>
      </c>
      <c r="P157" s="120">
        <v>2.1274925665398701E-3</v>
      </c>
      <c r="Q157" s="292"/>
    </row>
    <row r="158" spans="1:17" s="108" customFormat="1" ht="15" customHeight="1">
      <c r="A158" s="112"/>
      <c r="B158" s="113" t="s">
        <v>211</v>
      </c>
      <c r="C158" s="113" t="s">
        <v>213</v>
      </c>
      <c r="D158" s="114" t="s">
        <v>169</v>
      </c>
      <c r="E158" s="114" t="s">
        <v>166</v>
      </c>
      <c r="F158" s="115">
        <v>44631</v>
      </c>
      <c r="G158" s="116">
        <v>44964</v>
      </c>
      <c r="H158" s="116" t="s">
        <v>167</v>
      </c>
      <c r="I158" s="117">
        <v>100000000</v>
      </c>
      <c r="J158" s="118">
        <v>100840773.40000001</v>
      </c>
      <c r="K158" s="118">
        <v>103407125.40000001</v>
      </c>
      <c r="L158" s="117">
        <v>100000000</v>
      </c>
      <c r="M158" s="119">
        <v>8.5999999999999993E-2</v>
      </c>
      <c r="N158" s="120">
        <v>1.3833876109386933E-3</v>
      </c>
      <c r="O158" s="120">
        <v>0.4</v>
      </c>
      <c r="P158" s="120">
        <v>2.1274925665398701E-3</v>
      </c>
      <c r="Q158" s="292"/>
    </row>
    <row r="159" spans="1:17" s="108" customFormat="1" ht="15" customHeight="1">
      <c r="A159" s="112"/>
      <c r="B159" s="113" t="s">
        <v>211</v>
      </c>
      <c r="C159" s="113" t="s">
        <v>213</v>
      </c>
      <c r="D159" s="114" t="s">
        <v>169</v>
      </c>
      <c r="E159" s="114" t="s">
        <v>166</v>
      </c>
      <c r="F159" s="115">
        <v>44631</v>
      </c>
      <c r="G159" s="116">
        <v>44964</v>
      </c>
      <c r="H159" s="116" t="s">
        <v>167</v>
      </c>
      <c r="I159" s="117">
        <v>100000000</v>
      </c>
      <c r="J159" s="118">
        <v>100840773.40000001</v>
      </c>
      <c r="K159" s="118">
        <v>103407125.40000001</v>
      </c>
      <c r="L159" s="117">
        <v>100000000</v>
      </c>
      <c r="M159" s="119">
        <v>8.5999999999999993E-2</v>
      </c>
      <c r="N159" s="120">
        <v>1.3833876109386933E-3</v>
      </c>
      <c r="O159" s="120">
        <v>0.4</v>
      </c>
      <c r="P159" s="120">
        <v>2.1274925665398701E-3</v>
      </c>
      <c r="Q159" s="292"/>
    </row>
    <row r="160" spans="1:17" s="108" customFormat="1" ht="15" customHeight="1">
      <c r="A160" s="112"/>
      <c r="B160" s="113" t="s">
        <v>211</v>
      </c>
      <c r="C160" s="113" t="s">
        <v>213</v>
      </c>
      <c r="D160" s="114" t="s">
        <v>169</v>
      </c>
      <c r="E160" s="114" t="s">
        <v>166</v>
      </c>
      <c r="F160" s="115">
        <v>44631</v>
      </c>
      <c r="G160" s="116">
        <v>44964</v>
      </c>
      <c r="H160" s="116" t="s">
        <v>167</v>
      </c>
      <c r="I160" s="117">
        <v>100000000</v>
      </c>
      <c r="J160" s="118">
        <v>100840773.40000001</v>
      </c>
      <c r="K160" s="118">
        <v>103407125.40000001</v>
      </c>
      <c r="L160" s="117">
        <v>100000000</v>
      </c>
      <c r="M160" s="119">
        <v>8.5999999999999993E-2</v>
      </c>
      <c r="N160" s="120">
        <v>1.3833876109386933E-3</v>
      </c>
      <c r="O160" s="120">
        <v>0.4</v>
      </c>
      <c r="P160" s="120">
        <v>2.1274925665398701E-3</v>
      </c>
      <c r="Q160" s="292"/>
    </row>
    <row r="161" spans="1:17" s="108" customFormat="1" ht="15" customHeight="1">
      <c r="A161" s="112"/>
      <c r="B161" s="113" t="s">
        <v>211</v>
      </c>
      <c r="C161" s="113" t="s">
        <v>213</v>
      </c>
      <c r="D161" s="114" t="s">
        <v>169</v>
      </c>
      <c r="E161" s="114" t="s">
        <v>166</v>
      </c>
      <c r="F161" s="115">
        <v>44631</v>
      </c>
      <c r="G161" s="116">
        <v>44964</v>
      </c>
      <c r="H161" s="116" t="s">
        <v>167</v>
      </c>
      <c r="I161" s="117">
        <v>100000000</v>
      </c>
      <c r="J161" s="118">
        <v>100840773.40000001</v>
      </c>
      <c r="K161" s="118">
        <v>103407125.40000001</v>
      </c>
      <c r="L161" s="117">
        <v>100000000</v>
      </c>
      <c r="M161" s="119">
        <v>8.5999999999999993E-2</v>
      </c>
      <c r="N161" s="120">
        <v>1.3833876109386933E-3</v>
      </c>
      <c r="O161" s="120">
        <v>0.4</v>
      </c>
      <c r="P161" s="120">
        <v>2.1274925665398701E-3</v>
      </c>
      <c r="Q161" s="292"/>
    </row>
    <row r="162" spans="1:17" s="108" customFormat="1" ht="15" customHeight="1">
      <c r="A162" s="112"/>
      <c r="B162" s="113" t="s">
        <v>211</v>
      </c>
      <c r="C162" s="113" t="s">
        <v>213</v>
      </c>
      <c r="D162" s="114" t="s">
        <v>169</v>
      </c>
      <c r="E162" s="114" t="s">
        <v>166</v>
      </c>
      <c r="F162" s="115">
        <v>44631</v>
      </c>
      <c r="G162" s="116">
        <v>44964</v>
      </c>
      <c r="H162" s="116" t="s">
        <v>167</v>
      </c>
      <c r="I162" s="117">
        <v>100000000</v>
      </c>
      <c r="J162" s="118">
        <v>100840773.40000001</v>
      </c>
      <c r="K162" s="118">
        <v>103407125.40000001</v>
      </c>
      <c r="L162" s="117">
        <v>100000000</v>
      </c>
      <c r="M162" s="119">
        <v>8.5999999999999993E-2</v>
      </c>
      <c r="N162" s="120">
        <v>1.3833876109386933E-3</v>
      </c>
      <c r="O162" s="120">
        <v>0.4</v>
      </c>
      <c r="P162" s="120">
        <v>2.1274925665398701E-3</v>
      </c>
      <c r="Q162" s="292"/>
    </row>
    <row r="163" spans="1:17" s="108" customFormat="1" ht="15" customHeight="1">
      <c r="A163" s="112"/>
      <c r="B163" s="113" t="s">
        <v>211</v>
      </c>
      <c r="C163" s="113" t="s">
        <v>213</v>
      </c>
      <c r="D163" s="114" t="s">
        <v>169</v>
      </c>
      <c r="E163" s="114" t="s">
        <v>166</v>
      </c>
      <c r="F163" s="115">
        <v>44690</v>
      </c>
      <c r="G163" s="116">
        <v>44964</v>
      </c>
      <c r="H163" s="116" t="s">
        <v>167</v>
      </c>
      <c r="I163" s="117">
        <v>100000000</v>
      </c>
      <c r="J163" s="118">
        <v>102192398.40000001</v>
      </c>
      <c r="K163" s="118">
        <v>103399944.40000001</v>
      </c>
      <c r="L163" s="117">
        <v>100000000</v>
      </c>
      <c r="M163" s="119">
        <v>8.5999999999999993E-2</v>
      </c>
      <c r="N163" s="120">
        <v>1.3832915430285206E-3</v>
      </c>
      <c r="O163" s="120">
        <v>0.4</v>
      </c>
      <c r="P163" s="120">
        <v>2.1273448250369396E-3</v>
      </c>
      <c r="Q163" s="292"/>
    </row>
    <row r="164" spans="1:17" s="108" customFormat="1" ht="15" customHeight="1">
      <c r="A164" s="112"/>
      <c r="B164" s="113" t="s">
        <v>211</v>
      </c>
      <c r="C164" s="113" t="s">
        <v>213</v>
      </c>
      <c r="D164" s="114" t="s">
        <v>169</v>
      </c>
      <c r="E164" s="114" t="s">
        <v>166</v>
      </c>
      <c r="F164" s="115">
        <v>44690</v>
      </c>
      <c r="G164" s="116">
        <v>44964</v>
      </c>
      <c r="H164" s="116" t="s">
        <v>167</v>
      </c>
      <c r="I164" s="117">
        <v>100000000</v>
      </c>
      <c r="J164" s="118">
        <v>102192398.40000001</v>
      </c>
      <c r="K164" s="118">
        <v>103399944.40000001</v>
      </c>
      <c r="L164" s="117">
        <v>100000000</v>
      </c>
      <c r="M164" s="119">
        <v>8.5999999999999993E-2</v>
      </c>
      <c r="N164" s="120">
        <v>1.3832915430285206E-3</v>
      </c>
      <c r="O164" s="120">
        <v>0.4</v>
      </c>
      <c r="P164" s="120">
        <v>2.1273448250369396E-3</v>
      </c>
      <c r="Q164" s="292"/>
    </row>
    <row r="165" spans="1:17" s="108" customFormat="1" ht="15" customHeight="1">
      <c r="A165" s="112"/>
      <c r="B165" s="113" t="s">
        <v>211</v>
      </c>
      <c r="C165" s="113" t="s">
        <v>213</v>
      </c>
      <c r="D165" s="114" t="s">
        <v>169</v>
      </c>
      <c r="E165" s="114" t="s">
        <v>166</v>
      </c>
      <c r="F165" s="115">
        <v>44693</v>
      </c>
      <c r="G165" s="116">
        <v>44964</v>
      </c>
      <c r="H165" s="116" t="s">
        <v>167</v>
      </c>
      <c r="I165" s="117">
        <v>100000000</v>
      </c>
      <c r="J165" s="118">
        <v>102261673.40000001</v>
      </c>
      <c r="K165" s="118">
        <v>103399938.40000001</v>
      </c>
      <c r="L165" s="117">
        <v>100000000</v>
      </c>
      <c r="M165" s="119">
        <v>8.5999999999999993E-2</v>
      </c>
      <c r="N165" s="120">
        <v>1.3832914627601093E-3</v>
      </c>
      <c r="O165" s="120">
        <v>0.4</v>
      </c>
      <c r="P165" s="120">
        <v>2.1273447015932663E-3</v>
      </c>
      <c r="Q165" s="292"/>
    </row>
    <row r="166" spans="1:17" s="108" customFormat="1" ht="15" customHeight="1">
      <c r="A166" s="112"/>
      <c r="B166" s="113" t="s">
        <v>211</v>
      </c>
      <c r="C166" s="113" t="s">
        <v>213</v>
      </c>
      <c r="D166" s="114" t="s">
        <v>169</v>
      </c>
      <c r="E166" s="114" t="s">
        <v>166</v>
      </c>
      <c r="F166" s="115">
        <v>44693</v>
      </c>
      <c r="G166" s="116">
        <v>44964</v>
      </c>
      <c r="H166" s="116" t="s">
        <v>167</v>
      </c>
      <c r="I166" s="117">
        <v>100000000</v>
      </c>
      <c r="J166" s="118">
        <v>102261673</v>
      </c>
      <c r="K166" s="118">
        <v>103399938</v>
      </c>
      <c r="L166" s="117">
        <v>100000000</v>
      </c>
      <c r="M166" s="119">
        <v>8.5999999999999993E-2</v>
      </c>
      <c r="N166" s="120">
        <v>1.3832914574088819E-3</v>
      </c>
      <c r="O166" s="120">
        <v>0.4</v>
      </c>
      <c r="P166" s="120">
        <v>2.1273446933636878E-3</v>
      </c>
      <c r="Q166" s="292"/>
    </row>
    <row r="167" spans="1:17" s="108" customFormat="1" ht="15" customHeight="1">
      <c r="A167" s="112"/>
      <c r="B167" s="113" t="s">
        <v>211</v>
      </c>
      <c r="C167" s="113" t="s">
        <v>213</v>
      </c>
      <c r="D167" s="114" t="s">
        <v>169</v>
      </c>
      <c r="E167" s="114" t="s">
        <v>166</v>
      </c>
      <c r="F167" s="115">
        <v>44698</v>
      </c>
      <c r="G167" s="116">
        <v>44964</v>
      </c>
      <c r="H167" s="116" t="s">
        <v>167</v>
      </c>
      <c r="I167" s="117">
        <v>100000000</v>
      </c>
      <c r="J167" s="118">
        <v>102377252.40000001</v>
      </c>
      <c r="K167" s="118">
        <v>103399944.40000001</v>
      </c>
      <c r="L167" s="117">
        <v>100000000</v>
      </c>
      <c r="M167" s="119">
        <v>8.5999999999999993E-2</v>
      </c>
      <c r="N167" s="120">
        <v>1.3832915430285206E-3</v>
      </c>
      <c r="O167" s="120">
        <v>0.4</v>
      </c>
      <c r="P167" s="120">
        <v>2.1273448250369396E-3</v>
      </c>
      <c r="Q167" s="292"/>
    </row>
    <row r="168" spans="1:17" s="108" customFormat="1" ht="15" customHeight="1">
      <c r="A168" s="112"/>
      <c r="B168" s="113" t="s">
        <v>211</v>
      </c>
      <c r="C168" s="113" t="s">
        <v>213</v>
      </c>
      <c r="D168" s="114" t="s">
        <v>169</v>
      </c>
      <c r="E168" s="114" t="s">
        <v>166</v>
      </c>
      <c r="F168" s="115">
        <v>44698</v>
      </c>
      <c r="G168" s="116">
        <v>44964</v>
      </c>
      <c r="H168" s="116" t="s">
        <v>167</v>
      </c>
      <c r="I168" s="117">
        <v>100000000</v>
      </c>
      <c r="J168" s="118">
        <v>102377252.40000001</v>
      </c>
      <c r="K168" s="118">
        <v>103399944.40000001</v>
      </c>
      <c r="L168" s="117">
        <v>100000000</v>
      </c>
      <c r="M168" s="119">
        <v>8.5999999999999993E-2</v>
      </c>
      <c r="N168" s="120">
        <v>1.3832915430285206E-3</v>
      </c>
      <c r="O168" s="120">
        <v>0.4</v>
      </c>
      <c r="P168" s="120">
        <v>2.1273448250369396E-3</v>
      </c>
      <c r="Q168" s="292"/>
    </row>
    <row r="169" spans="1:17" s="108" customFormat="1" ht="15" customHeight="1">
      <c r="A169" s="112"/>
      <c r="B169" s="113" t="s">
        <v>211</v>
      </c>
      <c r="C169" s="113" t="s">
        <v>213</v>
      </c>
      <c r="D169" s="114" t="s">
        <v>169</v>
      </c>
      <c r="E169" s="114" t="s">
        <v>166</v>
      </c>
      <c r="F169" s="115">
        <v>44698</v>
      </c>
      <c r="G169" s="116">
        <v>44964</v>
      </c>
      <c r="H169" s="116" t="s">
        <v>167</v>
      </c>
      <c r="I169" s="117">
        <v>100000000</v>
      </c>
      <c r="J169" s="118">
        <v>102377252.40000001</v>
      </c>
      <c r="K169" s="118">
        <v>103399944.40000001</v>
      </c>
      <c r="L169" s="117">
        <v>100000000</v>
      </c>
      <c r="M169" s="119">
        <v>8.5999999999999993E-2</v>
      </c>
      <c r="N169" s="120">
        <v>1.3832915430285206E-3</v>
      </c>
      <c r="O169" s="120">
        <v>0.4</v>
      </c>
      <c r="P169" s="120">
        <v>2.1273448250369396E-3</v>
      </c>
      <c r="Q169" s="292"/>
    </row>
    <row r="170" spans="1:17" s="108" customFormat="1" ht="15" customHeight="1">
      <c r="A170" s="112"/>
      <c r="B170" s="113" t="s">
        <v>211</v>
      </c>
      <c r="C170" s="113" t="s">
        <v>213</v>
      </c>
      <c r="D170" s="114" t="s">
        <v>169</v>
      </c>
      <c r="E170" s="114" t="s">
        <v>166</v>
      </c>
      <c r="F170" s="115">
        <v>44705</v>
      </c>
      <c r="G170" s="116">
        <v>44964</v>
      </c>
      <c r="H170" s="116" t="s">
        <v>167</v>
      </c>
      <c r="I170" s="117">
        <v>100000000</v>
      </c>
      <c r="J170" s="118">
        <v>102539270</v>
      </c>
      <c r="K170" s="118">
        <v>103399941</v>
      </c>
      <c r="L170" s="117">
        <v>100000000</v>
      </c>
      <c r="M170" s="119">
        <v>8.5999999999999993E-2</v>
      </c>
      <c r="N170" s="120">
        <v>1.3832914975430875E-3</v>
      </c>
      <c r="O170" s="120">
        <v>0.4</v>
      </c>
      <c r="P170" s="120">
        <v>2.1273447550855247E-3</v>
      </c>
      <c r="Q170" s="292"/>
    </row>
    <row r="171" spans="1:17" s="108" customFormat="1" ht="15" customHeight="1">
      <c r="A171" s="112"/>
      <c r="B171" s="113" t="s">
        <v>211</v>
      </c>
      <c r="C171" s="113" t="s">
        <v>213</v>
      </c>
      <c r="D171" s="114" t="s">
        <v>169</v>
      </c>
      <c r="E171" s="114" t="s">
        <v>166</v>
      </c>
      <c r="F171" s="115">
        <v>44705</v>
      </c>
      <c r="G171" s="116">
        <v>44964</v>
      </c>
      <c r="H171" s="116" t="s">
        <v>167</v>
      </c>
      <c r="I171" s="117">
        <v>100000000</v>
      </c>
      <c r="J171" s="118">
        <v>102539270</v>
      </c>
      <c r="K171" s="118">
        <v>103399941</v>
      </c>
      <c r="L171" s="117">
        <v>100000000</v>
      </c>
      <c r="M171" s="119">
        <v>8.5999999999999993E-2</v>
      </c>
      <c r="N171" s="120">
        <v>1.3832914975430875E-3</v>
      </c>
      <c r="O171" s="120">
        <v>0.4</v>
      </c>
      <c r="P171" s="120">
        <v>2.1273447550855247E-3</v>
      </c>
      <c r="Q171" s="292"/>
    </row>
    <row r="172" spans="1:17" s="108" customFormat="1" ht="15" customHeight="1">
      <c r="A172" s="112"/>
      <c r="B172" s="113" t="s">
        <v>211</v>
      </c>
      <c r="C172" s="113" t="s">
        <v>213</v>
      </c>
      <c r="D172" s="114" t="s">
        <v>169</v>
      </c>
      <c r="E172" s="114" t="s">
        <v>166</v>
      </c>
      <c r="F172" s="115">
        <v>44705</v>
      </c>
      <c r="G172" s="116">
        <v>44964</v>
      </c>
      <c r="H172" s="116" t="s">
        <v>167</v>
      </c>
      <c r="I172" s="117">
        <v>100000000</v>
      </c>
      <c r="J172" s="118">
        <v>102539270.40000001</v>
      </c>
      <c r="K172" s="118">
        <v>103399941.40000001</v>
      </c>
      <c r="L172" s="117">
        <v>100000000</v>
      </c>
      <c r="M172" s="119">
        <v>8.5999999999999993E-2</v>
      </c>
      <c r="N172" s="120">
        <v>1.383291502894315E-3</v>
      </c>
      <c r="O172" s="120">
        <v>0.4</v>
      </c>
      <c r="P172" s="120">
        <v>2.1273447633151027E-3</v>
      </c>
      <c r="Q172" s="292"/>
    </row>
    <row r="173" spans="1:17" s="108" customFormat="1" ht="15" customHeight="1">
      <c r="A173" s="112"/>
      <c r="B173" s="113" t="s">
        <v>211</v>
      </c>
      <c r="C173" s="113" t="s">
        <v>213</v>
      </c>
      <c r="D173" s="114" t="s">
        <v>169</v>
      </c>
      <c r="E173" s="114" t="s">
        <v>166</v>
      </c>
      <c r="F173" s="115">
        <v>44707</v>
      </c>
      <c r="G173" s="116">
        <v>44964</v>
      </c>
      <c r="H173" s="116" t="s">
        <v>167</v>
      </c>
      <c r="I173" s="117">
        <v>100000000</v>
      </c>
      <c r="J173" s="118">
        <v>102585640</v>
      </c>
      <c r="K173" s="118">
        <v>103399968</v>
      </c>
      <c r="L173" s="117">
        <v>100000000</v>
      </c>
      <c r="M173" s="119">
        <v>8.5999999999999993E-2</v>
      </c>
      <c r="N173" s="120">
        <v>1.383291858750938E-3</v>
      </c>
      <c r="O173" s="120">
        <v>0.4</v>
      </c>
      <c r="P173" s="120">
        <v>2.1273453105820541E-3</v>
      </c>
      <c r="Q173" s="292"/>
    </row>
    <row r="174" spans="1:17" s="108" customFormat="1" ht="15" customHeight="1">
      <c r="A174" s="112"/>
      <c r="B174" s="113" t="s">
        <v>211</v>
      </c>
      <c r="C174" s="113" t="s">
        <v>213</v>
      </c>
      <c r="D174" s="114" t="s">
        <v>169</v>
      </c>
      <c r="E174" s="114" t="s">
        <v>166</v>
      </c>
      <c r="F174" s="115">
        <v>44707</v>
      </c>
      <c r="G174" s="116">
        <v>44964</v>
      </c>
      <c r="H174" s="116" t="s">
        <v>167</v>
      </c>
      <c r="I174" s="117">
        <v>100000000</v>
      </c>
      <c r="J174" s="118">
        <v>102585640</v>
      </c>
      <c r="K174" s="118">
        <v>103399968</v>
      </c>
      <c r="L174" s="117">
        <v>100000000</v>
      </c>
      <c r="M174" s="119">
        <v>8.5999999999999993E-2</v>
      </c>
      <c r="N174" s="120">
        <v>1.383291858750938E-3</v>
      </c>
      <c r="O174" s="120">
        <v>0.4</v>
      </c>
      <c r="P174" s="120">
        <v>2.1273453105820541E-3</v>
      </c>
      <c r="Q174" s="292"/>
    </row>
    <row r="175" spans="1:17" s="108" customFormat="1" ht="15" customHeight="1">
      <c r="A175" s="112"/>
      <c r="B175" s="113" t="s">
        <v>211</v>
      </c>
      <c r="C175" s="113" t="s">
        <v>213</v>
      </c>
      <c r="D175" s="114" t="s">
        <v>169</v>
      </c>
      <c r="E175" s="114" t="s">
        <v>166</v>
      </c>
      <c r="F175" s="115">
        <v>44707</v>
      </c>
      <c r="G175" s="116">
        <v>44964</v>
      </c>
      <c r="H175" s="116" t="s">
        <v>167</v>
      </c>
      <c r="I175" s="117">
        <v>100000000</v>
      </c>
      <c r="J175" s="118">
        <v>102585640</v>
      </c>
      <c r="K175" s="118">
        <v>103399968</v>
      </c>
      <c r="L175" s="117">
        <v>100000000</v>
      </c>
      <c r="M175" s="119">
        <v>8.5999999999999993E-2</v>
      </c>
      <c r="N175" s="120">
        <v>1.383291858750938E-3</v>
      </c>
      <c r="O175" s="120">
        <v>0.4</v>
      </c>
      <c r="P175" s="120">
        <v>2.1273453105820541E-3</v>
      </c>
      <c r="Q175" s="292"/>
    </row>
    <row r="176" spans="1:17" s="108" customFormat="1" ht="15" customHeight="1">
      <c r="A176" s="112"/>
      <c r="B176" s="113" t="s">
        <v>211</v>
      </c>
      <c r="C176" s="113" t="s">
        <v>213</v>
      </c>
      <c r="D176" s="114" t="s">
        <v>169</v>
      </c>
      <c r="E176" s="114" t="s">
        <v>166</v>
      </c>
      <c r="F176" s="115">
        <v>44707</v>
      </c>
      <c r="G176" s="116">
        <v>44964</v>
      </c>
      <c r="H176" s="116" t="s">
        <v>167</v>
      </c>
      <c r="I176" s="117">
        <v>100000000</v>
      </c>
      <c r="J176" s="118">
        <v>102585640.40000001</v>
      </c>
      <c r="K176" s="118">
        <v>103399968.40000001</v>
      </c>
      <c r="L176" s="117">
        <v>100000000</v>
      </c>
      <c r="M176" s="119">
        <v>8.5999999999999993E-2</v>
      </c>
      <c r="N176" s="120">
        <v>1.3832918641021655E-3</v>
      </c>
      <c r="O176" s="120">
        <v>0.4</v>
      </c>
      <c r="P176" s="120">
        <v>2.1273453188116326E-3</v>
      </c>
      <c r="Q176" s="292"/>
    </row>
    <row r="177" spans="1:17" s="108" customFormat="1" ht="15" customHeight="1">
      <c r="A177" s="112"/>
      <c r="B177" s="113" t="s">
        <v>211</v>
      </c>
      <c r="C177" s="113" t="s">
        <v>213</v>
      </c>
      <c r="D177" s="114" t="s">
        <v>169</v>
      </c>
      <c r="E177" s="114" t="s">
        <v>166</v>
      </c>
      <c r="F177" s="115">
        <v>44719</v>
      </c>
      <c r="G177" s="116">
        <v>44964</v>
      </c>
      <c r="H177" s="116" t="s">
        <v>167</v>
      </c>
      <c r="I177" s="117">
        <v>100000000</v>
      </c>
      <c r="J177" s="118">
        <v>102864114</v>
      </c>
      <c r="K177" s="118">
        <v>103399968</v>
      </c>
      <c r="L177" s="117">
        <v>100000000</v>
      </c>
      <c r="M177" s="119">
        <v>8.5999999999999993E-2</v>
      </c>
      <c r="N177" s="120">
        <v>1.383291858750938E-3</v>
      </c>
      <c r="O177" s="120">
        <v>0.4</v>
      </c>
      <c r="P177" s="120">
        <v>2.1273453105820541E-3</v>
      </c>
      <c r="Q177" s="292"/>
    </row>
    <row r="178" spans="1:17" s="108" customFormat="1" ht="15" customHeight="1">
      <c r="A178" s="112"/>
      <c r="B178" s="113" t="s">
        <v>211</v>
      </c>
      <c r="C178" s="113" t="s">
        <v>213</v>
      </c>
      <c r="D178" s="114" t="s">
        <v>169</v>
      </c>
      <c r="E178" s="114" t="s">
        <v>166</v>
      </c>
      <c r="F178" s="115">
        <v>44719</v>
      </c>
      <c r="G178" s="116">
        <v>44964</v>
      </c>
      <c r="H178" s="116" t="s">
        <v>167</v>
      </c>
      <c r="I178" s="117">
        <v>100000000</v>
      </c>
      <c r="J178" s="118">
        <v>102864114.40000001</v>
      </c>
      <c r="K178" s="118">
        <v>103399968.40000001</v>
      </c>
      <c r="L178" s="117">
        <v>100000000</v>
      </c>
      <c r="M178" s="119">
        <v>8.5999999999999993E-2</v>
      </c>
      <c r="N178" s="120">
        <v>1.3832918641021655E-3</v>
      </c>
      <c r="O178" s="120">
        <v>0.4</v>
      </c>
      <c r="P178" s="120">
        <v>2.1273453188116326E-3</v>
      </c>
      <c r="Q178" s="292"/>
    </row>
    <row r="179" spans="1:17" s="108" customFormat="1" ht="15" customHeight="1">
      <c r="A179" s="112"/>
      <c r="B179" s="113" t="s">
        <v>211</v>
      </c>
      <c r="C179" s="113" t="s">
        <v>213</v>
      </c>
      <c r="D179" s="114" t="s">
        <v>169</v>
      </c>
      <c r="E179" s="114" t="s">
        <v>166</v>
      </c>
      <c r="F179" s="115">
        <v>44719</v>
      </c>
      <c r="G179" s="116">
        <v>44964</v>
      </c>
      <c r="H179" s="116" t="s">
        <v>167</v>
      </c>
      <c r="I179" s="117">
        <v>100000000</v>
      </c>
      <c r="J179" s="118">
        <v>102864227</v>
      </c>
      <c r="K179" s="118">
        <v>103400071</v>
      </c>
      <c r="L179" s="117">
        <v>100000000</v>
      </c>
      <c r="M179" s="119">
        <v>8.5999999999999993E-2</v>
      </c>
      <c r="N179" s="120">
        <v>1.3832932366919974E-3</v>
      </c>
      <c r="O179" s="120">
        <v>0.4</v>
      </c>
      <c r="P179" s="120">
        <v>2.1273474296984447E-3</v>
      </c>
      <c r="Q179" s="292"/>
    </row>
    <row r="180" spans="1:17" s="108" customFormat="1" ht="15" customHeight="1">
      <c r="A180" s="112"/>
      <c r="B180" s="113" t="s">
        <v>211</v>
      </c>
      <c r="C180" s="113" t="s">
        <v>213</v>
      </c>
      <c r="D180" s="114" t="s">
        <v>169</v>
      </c>
      <c r="E180" s="114" t="s">
        <v>166</v>
      </c>
      <c r="F180" s="115">
        <v>44719</v>
      </c>
      <c r="G180" s="116">
        <v>44964</v>
      </c>
      <c r="H180" s="116" t="s">
        <v>167</v>
      </c>
      <c r="I180" s="117">
        <v>100000000</v>
      </c>
      <c r="J180" s="118">
        <v>102864227.40000001</v>
      </c>
      <c r="K180" s="118">
        <v>103400071.40000001</v>
      </c>
      <c r="L180" s="117">
        <v>100000000</v>
      </c>
      <c r="M180" s="119">
        <v>8.5999999999999993E-2</v>
      </c>
      <c r="N180" s="120">
        <v>1.3832932420432249E-3</v>
      </c>
      <c r="O180" s="120">
        <v>0.4</v>
      </c>
      <c r="P180" s="120">
        <v>2.1273474379280232E-3</v>
      </c>
      <c r="Q180" s="292"/>
    </row>
    <row r="181" spans="1:17" s="108" customFormat="1" ht="15" customHeight="1">
      <c r="A181" s="112"/>
      <c r="B181" s="113" t="s">
        <v>211</v>
      </c>
      <c r="C181" s="113" t="s">
        <v>213</v>
      </c>
      <c r="D181" s="114" t="s">
        <v>169</v>
      </c>
      <c r="E181" s="114" t="s">
        <v>166</v>
      </c>
      <c r="F181" s="115">
        <v>44729</v>
      </c>
      <c r="G181" s="116">
        <v>44964</v>
      </c>
      <c r="H181" s="116" t="s">
        <v>167</v>
      </c>
      <c r="I181" s="117">
        <v>100000000</v>
      </c>
      <c r="J181" s="118">
        <v>103100182</v>
      </c>
      <c r="K181" s="118">
        <v>103403218</v>
      </c>
      <c r="L181" s="117">
        <v>100000000</v>
      </c>
      <c r="M181" s="119">
        <v>8.5999999999999993E-2</v>
      </c>
      <c r="N181" s="120">
        <v>1.3833353374736871E-3</v>
      </c>
      <c r="O181" s="120">
        <v>0.4</v>
      </c>
      <c r="P181" s="120">
        <v>2.1274121759050626E-3</v>
      </c>
      <c r="Q181" s="292"/>
    </row>
    <row r="182" spans="1:17" s="108" customFormat="1" ht="15" customHeight="1">
      <c r="A182" s="112"/>
      <c r="B182" s="113" t="s">
        <v>211</v>
      </c>
      <c r="C182" s="113" t="s">
        <v>213</v>
      </c>
      <c r="D182" s="114" t="s">
        <v>169</v>
      </c>
      <c r="E182" s="114" t="s">
        <v>166</v>
      </c>
      <c r="F182" s="115">
        <v>44729</v>
      </c>
      <c r="G182" s="116">
        <v>44964</v>
      </c>
      <c r="H182" s="116" t="s">
        <v>167</v>
      </c>
      <c r="I182" s="117">
        <v>100000000</v>
      </c>
      <c r="J182" s="118">
        <v>103096860</v>
      </c>
      <c r="K182" s="118">
        <v>103400071</v>
      </c>
      <c r="L182" s="117">
        <v>100000000</v>
      </c>
      <c r="M182" s="119">
        <v>8.5999999999999993E-2</v>
      </c>
      <c r="N182" s="120">
        <v>1.3832932366919974E-3</v>
      </c>
      <c r="O182" s="120">
        <v>0.4</v>
      </c>
      <c r="P182" s="120">
        <v>2.1273474296984447E-3</v>
      </c>
      <c r="Q182" s="292"/>
    </row>
    <row r="183" spans="1:17" s="108" customFormat="1" ht="15" customHeight="1">
      <c r="A183" s="112"/>
      <c r="B183" s="113" t="s">
        <v>211</v>
      </c>
      <c r="C183" s="113" t="s">
        <v>213</v>
      </c>
      <c r="D183" s="114" t="s">
        <v>169</v>
      </c>
      <c r="E183" s="114" t="s">
        <v>166</v>
      </c>
      <c r="F183" s="115">
        <v>44733</v>
      </c>
      <c r="G183" s="116">
        <v>45028</v>
      </c>
      <c r="H183" s="116" t="s">
        <v>167</v>
      </c>
      <c r="I183" s="117">
        <v>100000000</v>
      </c>
      <c r="J183" s="118">
        <v>101827673</v>
      </c>
      <c r="K183" s="118">
        <v>102038526</v>
      </c>
      <c r="L183" s="117">
        <v>100000000</v>
      </c>
      <c r="M183" s="119">
        <v>8.8499999999999995E-2</v>
      </c>
      <c r="N183" s="120">
        <v>1.3650783943641638E-3</v>
      </c>
      <c r="O183" s="120">
        <v>0.4</v>
      </c>
      <c r="P183" s="120">
        <v>2.0993350770167067E-3</v>
      </c>
      <c r="Q183" s="292"/>
    </row>
    <row r="184" spans="1:17" s="108" customFormat="1" ht="15" customHeight="1">
      <c r="A184" s="112"/>
      <c r="B184" s="113" t="s">
        <v>211</v>
      </c>
      <c r="C184" s="113" t="s">
        <v>213</v>
      </c>
      <c r="D184" s="114" t="s">
        <v>169</v>
      </c>
      <c r="E184" s="114" t="s">
        <v>166</v>
      </c>
      <c r="F184" s="115">
        <v>44733</v>
      </c>
      <c r="G184" s="116">
        <v>45028</v>
      </c>
      <c r="H184" s="116" t="s">
        <v>167</v>
      </c>
      <c r="I184" s="117">
        <v>100000000</v>
      </c>
      <c r="J184" s="118">
        <v>101827673</v>
      </c>
      <c r="K184" s="118">
        <v>102038526</v>
      </c>
      <c r="L184" s="117">
        <v>100000000</v>
      </c>
      <c r="M184" s="119">
        <v>8.8499999999999995E-2</v>
      </c>
      <c r="N184" s="120">
        <v>1.3650783943641638E-3</v>
      </c>
      <c r="O184" s="120">
        <v>0.4</v>
      </c>
      <c r="P184" s="120">
        <v>2.0993350770167067E-3</v>
      </c>
      <c r="Q184" s="292"/>
    </row>
    <row r="185" spans="1:17" s="108" customFormat="1" ht="15" customHeight="1">
      <c r="A185" s="112"/>
      <c r="B185" s="113" t="s">
        <v>211</v>
      </c>
      <c r="C185" s="113" t="s">
        <v>213</v>
      </c>
      <c r="D185" s="114" t="s">
        <v>169</v>
      </c>
      <c r="E185" s="114" t="s">
        <v>166</v>
      </c>
      <c r="F185" s="115">
        <v>44733</v>
      </c>
      <c r="G185" s="116">
        <v>45028</v>
      </c>
      <c r="H185" s="116" t="s">
        <v>167</v>
      </c>
      <c r="I185" s="117">
        <v>100000000</v>
      </c>
      <c r="J185" s="118">
        <v>101827673</v>
      </c>
      <c r="K185" s="118">
        <v>102038526</v>
      </c>
      <c r="L185" s="117">
        <v>100000000</v>
      </c>
      <c r="M185" s="119">
        <v>8.8499999999999995E-2</v>
      </c>
      <c r="N185" s="120">
        <v>1.3650783943641638E-3</v>
      </c>
      <c r="O185" s="120">
        <v>0.4</v>
      </c>
      <c r="P185" s="120">
        <v>2.0993350770167067E-3</v>
      </c>
      <c r="Q185" s="292"/>
    </row>
    <row r="186" spans="1:17" s="108" customFormat="1" ht="15" customHeight="1">
      <c r="A186" s="112"/>
      <c r="B186" s="113" t="s">
        <v>211</v>
      </c>
      <c r="C186" s="113" t="s">
        <v>213</v>
      </c>
      <c r="D186" s="114" t="s">
        <v>169</v>
      </c>
      <c r="E186" s="114" t="s">
        <v>166</v>
      </c>
      <c r="F186" s="115">
        <v>44733</v>
      </c>
      <c r="G186" s="116">
        <v>45028</v>
      </c>
      <c r="H186" s="116" t="s">
        <v>167</v>
      </c>
      <c r="I186" s="117">
        <v>100000000</v>
      </c>
      <c r="J186" s="118">
        <v>101827673</v>
      </c>
      <c r="K186" s="118">
        <v>102038526</v>
      </c>
      <c r="L186" s="117">
        <v>100000000</v>
      </c>
      <c r="M186" s="119">
        <v>8.8499999999999995E-2</v>
      </c>
      <c r="N186" s="120">
        <v>1.3650783943641638E-3</v>
      </c>
      <c r="O186" s="120">
        <v>0.4</v>
      </c>
      <c r="P186" s="120">
        <v>2.0993350770167067E-3</v>
      </c>
      <c r="Q186" s="292"/>
    </row>
    <row r="187" spans="1:17" s="108" customFormat="1" ht="15" customHeight="1">
      <c r="A187" s="112"/>
      <c r="B187" s="113" t="s">
        <v>211</v>
      </c>
      <c r="C187" s="113" t="s">
        <v>213</v>
      </c>
      <c r="D187" s="114" t="s">
        <v>169</v>
      </c>
      <c r="E187" s="114" t="s">
        <v>166</v>
      </c>
      <c r="F187" s="115">
        <v>44733</v>
      </c>
      <c r="G187" s="116">
        <v>45028</v>
      </c>
      <c r="H187" s="116" t="s">
        <v>167</v>
      </c>
      <c r="I187" s="117">
        <v>100000000</v>
      </c>
      <c r="J187" s="118">
        <v>101827673</v>
      </c>
      <c r="K187" s="118">
        <v>102038526</v>
      </c>
      <c r="L187" s="117">
        <v>100000000</v>
      </c>
      <c r="M187" s="119">
        <v>8.8499999999999995E-2</v>
      </c>
      <c r="N187" s="120">
        <v>1.3650783943641638E-3</v>
      </c>
      <c r="O187" s="120">
        <v>0.4</v>
      </c>
      <c r="P187" s="120">
        <v>2.0993350770167067E-3</v>
      </c>
      <c r="Q187" s="292"/>
    </row>
    <row r="188" spans="1:17" s="108" customFormat="1" ht="15" customHeight="1">
      <c r="A188" s="112"/>
      <c r="B188" s="113" t="s">
        <v>211</v>
      </c>
      <c r="C188" s="113" t="s">
        <v>213</v>
      </c>
      <c r="D188" s="114" t="s">
        <v>169</v>
      </c>
      <c r="E188" s="114" t="s">
        <v>166</v>
      </c>
      <c r="F188" s="115">
        <v>44734</v>
      </c>
      <c r="G188" s="116">
        <v>45028</v>
      </c>
      <c r="H188" s="116" t="s">
        <v>167</v>
      </c>
      <c r="I188" s="117">
        <v>100000000</v>
      </c>
      <c r="J188" s="118">
        <v>101850306</v>
      </c>
      <c r="K188" s="118">
        <v>102037772</v>
      </c>
      <c r="L188" s="117">
        <v>100000000</v>
      </c>
      <c r="M188" s="119">
        <v>8.8499999999999995E-2</v>
      </c>
      <c r="N188" s="120">
        <v>1.3650683073004859E-3</v>
      </c>
      <c r="O188" s="120">
        <v>0.4</v>
      </c>
      <c r="P188" s="120">
        <v>2.0993195642617689E-3</v>
      </c>
      <c r="Q188" s="292"/>
    </row>
    <row r="189" spans="1:17" s="108" customFormat="1" ht="15" customHeight="1">
      <c r="A189" s="112"/>
      <c r="B189" s="113" t="s">
        <v>211</v>
      </c>
      <c r="C189" s="113" t="s">
        <v>213</v>
      </c>
      <c r="D189" s="114" t="s">
        <v>169</v>
      </c>
      <c r="E189" s="114" t="s">
        <v>166</v>
      </c>
      <c r="F189" s="115">
        <v>44734</v>
      </c>
      <c r="G189" s="116">
        <v>45028</v>
      </c>
      <c r="H189" s="116" t="s">
        <v>167</v>
      </c>
      <c r="I189" s="117">
        <v>100000000</v>
      </c>
      <c r="J189" s="118">
        <v>101850306</v>
      </c>
      <c r="K189" s="118">
        <v>102037772</v>
      </c>
      <c r="L189" s="117">
        <v>100000000</v>
      </c>
      <c r="M189" s="119">
        <v>8.8499999999999995E-2</v>
      </c>
      <c r="N189" s="120">
        <v>1.3650683073004859E-3</v>
      </c>
      <c r="O189" s="120">
        <v>0.4</v>
      </c>
      <c r="P189" s="120">
        <v>2.0993195642617689E-3</v>
      </c>
      <c r="Q189" s="292"/>
    </row>
    <row r="190" spans="1:17" s="108" customFormat="1" ht="15" customHeight="1">
      <c r="A190" s="112"/>
      <c r="B190" s="113" t="s">
        <v>211</v>
      </c>
      <c r="C190" s="113" t="s">
        <v>213</v>
      </c>
      <c r="D190" s="114" t="s">
        <v>169</v>
      </c>
      <c r="E190" s="114" t="s">
        <v>166</v>
      </c>
      <c r="F190" s="115">
        <v>44734</v>
      </c>
      <c r="G190" s="116">
        <v>45028</v>
      </c>
      <c r="H190" s="116" t="s">
        <v>167</v>
      </c>
      <c r="I190" s="117">
        <v>100000000</v>
      </c>
      <c r="J190" s="118">
        <v>101850306</v>
      </c>
      <c r="K190" s="118">
        <v>102037772</v>
      </c>
      <c r="L190" s="117">
        <v>100000000</v>
      </c>
      <c r="M190" s="119">
        <v>8.8499999999999995E-2</v>
      </c>
      <c r="N190" s="120">
        <v>1.3650683073004859E-3</v>
      </c>
      <c r="O190" s="120">
        <v>0.4</v>
      </c>
      <c r="P190" s="120">
        <v>2.0993195642617689E-3</v>
      </c>
      <c r="Q190" s="292"/>
    </row>
    <row r="191" spans="1:17" s="108" customFormat="1" ht="15" customHeight="1">
      <c r="A191" s="112"/>
      <c r="B191" s="113" t="s">
        <v>211</v>
      </c>
      <c r="C191" s="113" t="s">
        <v>213</v>
      </c>
      <c r="D191" s="114" t="s">
        <v>169</v>
      </c>
      <c r="E191" s="114" t="s">
        <v>166</v>
      </c>
      <c r="F191" s="115">
        <v>44734</v>
      </c>
      <c r="G191" s="116">
        <v>45028</v>
      </c>
      <c r="H191" s="116" t="s">
        <v>167</v>
      </c>
      <c r="I191" s="117">
        <v>100000000</v>
      </c>
      <c r="J191" s="118">
        <v>101850306</v>
      </c>
      <c r="K191" s="118">
        <v>102037772</v>
      </c>
      <c r="L191" s="117">
        <v>100000000</v>
      </c>
      <c r="M191" s="119">
        <v>8.8499999999999995E-2</v>
      </c>
      <c r="N191" s="120">
        <v>1.3650683073004859E-3</v>
      </c>
      <c r="O191" s="120">
        <v>0.4</v>
      </c>
      <c r="P191" s="120">
        <v>2.0993195642617689E-3</v>
      </c>
      <c r="Q191" s="292"/>
    </row>
    <row r="192" spans="1:17" s="108" customFormat="1" ht="15" customHeight="1">
      <c r="A192" s="112"/>
      <c r="B192" s="113" t="s">
        <v>211</v>
      </c>
      <c r="C192" s="113" t="s">
        <v>213</v>
      </c>
      <c r="D192" s="114" t="s">
        <v>169</v>
      </c>
      <c r="E192" s="114" t="s">
        <v>166</v>
      </c>
      <c r="F192" s="115">
        <v>44734</v>
      </c>
      <c r="G192" s="116">
        <v>45028</v>
      </c>
      <c r="H192" s="116" t="s">
        <v>167</v>
      </c>
      <c r="I192" s="117">
        <v>100000000</v>
      </c>
      <c r="J192" s="118">
        <v>101850306</v>
      </c>
      <c r="K192" s="118">
        <v>102037772</v>
      </c>
      <c r="L192" s="117">
        <v>100000000</v>
      </c>
      <c r="M192" s="119">
        <v>8.8499999999999995E-2</v>
      </c>
      <c r="N192" s="120">
        <v>1.3650683073004859E-3</v>
      </c>
      <c r="O192" s="120">
        <v>0.4</v>
      </c>
      <c r="P192" s="120">
        <v>2.0993195642617689E-3</v>
      </c>
      <c r="Q192" s="292"/>
    </row>
    <row r="193" spans="1:17" s="108" customFormat="1" ht="15" customHeight="1">
      <c r="A193" s="112"/>
      <c r="B193" s="113" t="s">
        <v>211</v>
      </c>
      <c r="C193" s="113" t="s">
        <v>213</v>
      </c>
      <c r="D193" s="114" t="s">
        <v>169</v>
      </c>
      <c r="E193" s="114" t="s">
        <v>166</v>
      </c>
      <c r="F193" s="115">
        <v>44734</v>
      </c>
      <c r="G193" s="116">
        <v>45028</v>
      </c>
      <c r="H193" s="116" t="s">
        <v>167</v>
      </c>
      <c r="I193" s="117">
        <v>100000000</v>
      </c>
      <c r="J193" s="118">
        <v>101850306</v>
      </c>
      <c r="K193" s="118">
        <v>102037772</v>
      </c>
      <c r="L193" s="117">
        <v>100000000</v>
      </c>
      <c r="M193" s="119">
        <v>8.8499999999999995E-2</v>
      </c>
      <c r="N193" s="120">
        <v>1.3650683073004859E-3</v>
      </c>
      <c r="O193" s="120">
        <v>0.4</v>
      </c>
      <c r="P193" s="120">
        <v>2.0993195642617689E-3</v>
      </c>
      <c r="Q193" s="292"/>
    </row>
    <row r="194" spans="1:17" s="108" customFormat="1" ht="15" customHeight="1">
      <c r="A194" s="112"/>
      <c r="B194" s="113" t="s">
        <v>211</v>
      </c>
      <c r="C194" s="113" t="s">
        <v>213</v>
      </c>
      <c r="D194" s="114" t="s">
        <v>169</v>
      </c>
      <c r="E194" s="114" t="s">
        <v>166</v>
      </c>
      <c r="F194" s="115">
        <v>44734</v>
      </c>
      <c r="G194" s="116">
        <v>45028</v>
      </c>
      <c r="H194" s="116" t="s">
        <v>167</v>
      </c>
      <c r="I194" s="117">
        <v>100000000</v>
      </c>
      <c r="J194" s="118">
        <v>101850306</v>
      </c>
      <c r="K194" s="118">
        <v>102037772</v>
      </c>
      <c r="L194" s="117">
        <v>100000000</v>
      </c>
      <c r="M194" s="119">
        <v>8.8499999999999995E-2</v>
      </c>
      <c r="N194" s="120">
        <v>1.3650683073004859E-3</v>
      </c>
      <c r="O194" s="120">
        <v>0.4</v>
      </c>
      <c r="P194" s="120">
        <v>2.0993195642617689E-3</v>
      </c>
      <c r="Q194" s="292"/>
    </row>
    <row r="195" spans="1:17" s="108" customFormat="1" ht="15" customHeight="1">
      <c r="A195" s="112"/>
      <c r="B195" s="113" t="s">
        <v>211</v>
      </c>
      <c r="C195" s="113" t="s">
        <v>213</v>
      </c>
      <c r="D195" s="114" t="s">
        <v>169</v>
      </c>
      <c r="E195" s="114" t="s">
        <v>166</v>
      </c>
      <c r="F195" s="115">
        <v>44734</v>
      </c>
      <c r="G195" s="116">
        <v>45028</v>
      </c>
      <c r="H195" s="116" t="s">
        <v>167</v>
      </c>
      <c r="I195" s="117">
        <v>100000000</v>
      </c>
      <c r="J195" s="118">
        <v>101850306</v>
      </c>
      <c r="K195" s="118">
        <v>102037772</v>
      </c>
      <c r="L195" s="117">
        <v>100000000</v>
      </c>
      <c r="M195" s="119">
        <v>8.8499999999999995E-2</v>
      </c>
      <c r="N195" s="120">
        <v>1.3650683073004859E-3</v>
      </c>
      <c r="O195" s="120">
        <v>0.4</v>
      </c>
      <c r="P195" s="120">
        <v>2.0993195642617689E-3</v>
      </c>
      <c r="Q195" s="292"/>
    </row>
    <row r="196" spans="1:17" s="108" customFormat="1" ht="15" customHeight="1">
      <c r="A196" s="112"/>
      <c r="B196" s="113" t="s">
        <v>211</v>
      </c>
      <c r="C196" s="113" t="s">
        <v>213</v>
      </c>
      <c r="D196" s="114" t="s">
        <v>169</v>
      </c>
      <c r="E196" s="114" t="s">
        <v>166</v>
      </c>
      <c r="F196" s="115">
        <v>44734</v>
      </c>
      <c r="G196" s="116">
        <v>44964</v>
      </c>
      <c r="H196" s="116" t="s">
        <v>167</v>
      </c>
      <c r="I196" s="117">
        <v>100000000</v>
      </c>
      <c r="J196" s="118">
        <v>103216903</v>
      </c>
      <c r="K196" s="118">
        <v>103403483</v>
      </c>
      <c r="L196" s="117">
        <v>100000000</v>
      </c>
      <c r="M196" s="119">
        <v>8.5999999999999993E-2</v>
      </c>
      <c r="N196" s="120">
        <v>1.3833388826618497E-3</v>
      </c>
      <c r="O196" s="120">
        <v>0.4</v>
      </c>
      <c r="P196" s="120">
        <v>2.127417628000631E-3</v>
      </c>
      <c r="Q196" s="292"/>
    </row>
    <row r="197" spans="1:17" s="108" customFormat="1" ht="15" customHeight="1">
      <c r="A197" s="112"/>
      <c r="B197" s="113" t="s">
        <v>211</v>
      </c>
      <c r="C197" s="113" t="s">
        <v>213</v>
      </c>
      <c r="D197" s="114" t="s">
        <v>169</v>
      </c>
      <c r="E197" s="114" t="s">
        <v>166</v>
      </c>
      <c r="F197" s="115">
        <v>44734</v>
      </c>
      <c r="G197" s="116">
        <v>44964</v>
      </c>
      <c r="H197" s="116" t="s">
        <v>167</v>
      </c>
      <c r="I197" s="117">
        <v>100000000</v>
      </c>
      <c r="J197" s="118">
        <v>103216903</v>
      </c>
      <c r="K197" s="118">
        <v>103403483</v>
      </c>
      <c r="L197" s="117">
        <v>100000000</v>
      </c>
      <c r="M197" s="119">
        <v>8.5999999999999993E-2</v>
      </c>
      <c r="N197" s="120">
        <v>1.3833388826618497E-3</v>
      </c>
      <c r="O197" s="120">
        <v>0.4</v>
      </c>
      <c r="P197" s="120">
        <v>2.127417628000631E-3</v>
      </c>
      <c r="Q197" s="292"/>
    </row>
    <row r="198" spans="1:17" s="108" customFormat="1" ht="15" customHeight="1">
      <c r="A198" s="112"/>
      <c r="B198" s="113" t="s">
        <v>211</v>
      </c>
      <c r="C198" s="113" t="s">
        <v>213</v>
      </c>
      <c r="D198" s="114" t="s">
        <v>169</v>
      </c>
      <c r="E198" s="114" t="s">
        <v>166</v>
      </c>
      <c r="F198" s="115">
        <v>44734</v>
      </c>
      <c r="G198" s="116">
        <v>44964</v>
      </c>
      <c r="H198" s="116" t="s">
        <v>167</v>
      </c>
      <c r="I198" s="117">
        <v>100000000</v>
      </c>
      <c r="J198" s="118">
        <v>103216903</v>
      </c>
      <c r="K198" s="118">
        <v>103403483</v>
      </c>
      <c r="L198" s="117">
        <v>100000000</v>
      </c>
      <c r="M198" s="119">
        <v>8.5999999999999993E-2</v>
      </c>
      <c r="N198" s="120">
        <v>1.3833388826618497E-3</v>
      </c>
      <c r="O198" s="120">
        <v>0.4</v>
      </c>
      <c r="P198" s="120">
        <v>2.127417628000631E-3</v>
      </c>
      <c r="Q198" s="292"/>
    </row>
    <row r="199" spans="1:17" s="108" customFormat="1" ht="15" customHeight="1">
      <c r="A199" s="112"/>
      <c r="B199" s="113" t="s">
        <v>211</v>
      </c>
      <c r="C199" s="113" t="s">
        <v>214</v>
      </c>
      <c r="D199" s="114" t="s">
        <v>169</v>
      </c>
      <c r="E199" s="114" t="s">
        <v>166</v>
      </c>
      <c r="F199" s="115">
        <v>44615</v>
      </c>
      <c r="G199" s="116">
        <v>45523</v>
      </c>
      <c r="H199" s="116" t="s">
        <v>167</v>
      </c>
      <c r="I199" s="117">
        <v>100000000</v>
      </c>
      <c r="J199" s="118">
        <v>100150559.40000001</v>
      </c>
      <c r="K199" s="118">
        <v>100900567.40000001</v>
      </c>
      <c r="L199" s="117">
        <v>100000000</v>
      </c>
      <c r="M199" s="119">
        <v>7.7499999999999999E-2</v>
      </c>
      <c r="N199" s="120">
        <v>1.349854706219738E-3</v>
      </c>
      <c r="O199" s="120">
        <v>0.4</v>
      </c>
      <c r="P199" s="120">
        <v>2.0759227787522962E-3</v>
      </c>
      <c r="Q199" s="292"/>
    </row>
    <row r="200" spans="1:17" s="108" customFormat="1" ht="15" customHeight="1">
      <c r="A200" s="112"/>
      <c r="B200" s="113" t="s">
        <v>211</v>
      </c>
      <c r="C200" s="113" t="s">
        <v>214</v>
      </c>
      <c r="D200" s="114" t="s">
        <v>169</v>
      </c>
      <c r="E200" s="114" t="s">
        <v>166</v>
      </c>
      <c r="F200" s="115">
        <v>44615</v>
      </c>
      <c r="G200" s="116">
        <v>45523</v>
      </c>
      <c r="H200" s="116" t="s">
        <v>167</v>
      </c>
      <c r="I200" s="117">
        <v>100000000</v>
      </c>
      <c r="J200" s="118">
        <v>100150559.40000001</v>
      </c>
      <c r="K200" s="118">
        <v>100900567.40000001</v>
      </c>
      <c r="L200" s="117">
        <v>100000000</v>
      </c>
      <c r="M200" s="119">
        <v>7.7499999999999999E-2</v>
      </c>
      <c r="N200" s="120">
        <v>1.349854706219738E-3</v>
      </c>
      <c r="O200" s="120">
        <v>0.4</v>
      </c>
      <c r="P200" s="120">
        <v>2.0759227787522962E-3</v>
      </c>
      <c r="Q200" s="292"/>
    </row>
    <row r="201" spans="1:17" s="108" customFormat="1" ht="15" customHeight="1">
      <c r="A201" s="112"/>
      <c r="B201" s="113" t="s">
        <v>211</v>
      </c>
      <c r="C201" s="113" t="s">
        <v>214</v>
      </c>
      <c r="D201" s="114" t="s">
        <v>169</v>
      </c>
      <c r="E201" s="114" t="s">
        <v>166</v>
      </c>
      <c r="F201" s="115">
        <v>44615</v>
      </c>
      <c r="G201" s="116">
        <v>45523</v>
      </c>
      <c r="H201" s="116" t="s">
        <v>167</v>
      </c>
      <c r="I201" s="117">
        <v>100000000</v>
      </c>
      <c r="J201" s="118">
        <v>100150559.40000001</v>
      </c>
      <c r="K201" s="118">
        <v>100900567.40000001</v>
      </c>
      <c r="L201" s="117">
        <v>100000000</v>
      </c>
      <c r="M201" s="119">
        <v>7.7499999999999999E-2</v>
      </c>
      <c r="N201" s="120">
        <v>1.349854706219738E-3</v>
      </c>
      <c r="O201" s="120">
        <v>0.4</v>
      </c>
      <c r="P201" s="120">
        <v>2.0759227787522962E-3</v>
      </c>
      <c r="Q201" s="292"/>
    </row>
    <row r="202" spans="1:17" s="108" customFormat="1" ht="15" customHeight="1">
      <c r="A202" s="112"/>
      <c r="B202" s="113" t="s">
        <v>211</v>
      </c>
      <c r="C202" s="113" t="s">
        <v>214</v>
      </c>
      <c r="D202" s="114" t="s">
        <v>169</v>
      </c>
      <c r="E202" s="114" t="s">
        <v>166</v>
      </c>
      <c r="F202" s="115">
        <v>44615</v>
      </c>
      <c r="G202" s="116">
        <v>45523</v>
      </c>
      <c r="H202" s="116" t="s">
        <v>167</v>
      </c>
      <c r="I202" s="117">
        <v>100000000</v>
      </c>
      <c r="J202" s="118">
        <v>100150559.40000001</v>
      </c>
      <c r="K202" s="118">
        <v>100900567.40000001</v>
      </c>
      <c r="L202" s="117">
        <v>100000000</v>
      </c>
      <c r="M202" s="119">
        <v>7.7499999999999999E-2</v>
      </c>
      <c r="N202" s="120">
        <v>1.349854706219738E-3</v>
      </c>
      <c r="O202" s="120">
        <v>0.4</v>
      </c>
      <c r="P202" s="120">
        <v>2.0759227787522962E-3</v>
      </c>
      <c r="Q202" s="292"/>
    </row>
    <row r="203" spans="1:17" s="108" customFormat="1" ht="15" customHeight="1">
      <c r="A203" s="112"/>
      <c r="B203" s="113" t="s">
        <v>211</v>
      </c>
      <c r="C203" s="113" t="s">
        <v>214</v>
      </c>
      <c r="D203" s="114" t="s">
        <v>169</v>
      </c>
      <c r="E203" s="114" t="s">
        <v>166</v>
      </c>
      <c r="F203" s="115">
        <v>44615</v>
      </c>
      <c r="G203" s="116">
        <v>45523</v>
      </c>
      <c r="H203" s="116" t="s">
        <v>167</v>
      </c>
      <c r="I203" s="117">
        <v>100000000</v>
      </c>
      <c r="J203" s="118">
        <v>100150559.40000001</v>
      </c>
      <c r="K203" s="118">
        <v>100900567.40000001</v>
      </c>
      <c r="L203" s="117">
        <v>100000000</v>
      </c>
      <c r="M203" s="119">
        <v>7.7499999999999999E-2</v>
      </c>
      <c r="N203" s="120">
        <v>1.349854706219738E-3</v>
      </c>
      <c r="O203" s="120">
        <v>0.4</v>
      </c>
      <c r="P203" s="120">
        <v>2.0759227787522962E-3</v>
      </c>
      <c r="Q203" s="292"/>
    </row>
    <row r="204" spans="1:17" s="108" customFormat="1" ht="15" customHeight="1">
      <c r="A204" s="112"/>
      <c r="B204" s="113" t="s">
        <v>211</v>
      </c>
      <c r="C204" s="113" t="s">
        <v>214</v>
      </c>
      <c r="D204" s="114" t="s">
        <v>169</v>
      </c>
      <c r="E204" s="114" t="s">
        <v>166</v>
      </c>
      <c r="F204" s="115">
        <v>44631</v>
      </c>
      <c r="G204" s="116">
        <v>45523</v>
      </c>
      <c r="H204" s="116" t="s">
        <v>167</v>
      </c>
      <c r="I204" s="117">
        <v>100000000</v>
      </c>
      <c r="J204" s="118">
        <v>100490533.40000001</v>
      </c>
      <c r="K204" s="118">
        <v>100902709.40000001</v>
      </c>
      <c r="L204" s="117">
        <v>100000000</v>
      </c>
      <c r="M204" s="119">
        <v>7.7499999999999999E-2</v>
      </c>
      <c r="N204" s="120">
        <v>1.3498833620425468E-3</v>
      </c>
      <c r="O204" s="120">
        <v>0.4</v>
      </c>
      <c r="P204" s="120">
        <v>2.075966848143645E-3</v>
      </c>
      <c r="Q204" s="292"/>
    </row>
    <row r="205" spans="1:17" s="108" customFormat="1" ht="15" customHeight="1">
      <c r="A205" s="112"/>
      <c r="B205" s="113" t="s">
        <v>211</v>
      </c>
      <c r="C205" s="113" t="s">
        <v>214</v>
      </c>
      <c r="D205" s="114" t="s">
        <v>169</v>
      </c>
      <c r="E205" s="114" t="s">
        <v>166</v>
      </c>
      <c r="F205" s="115">
        <v>44631</v>
      </c>
      <c r="G205" s="116">
        <v>45523</v>
      </c>
      <c r="H205" s="116" t="s">
        <v>167</v>
      </c>
      <c r="I205" s="117">
        <v>100000000</v>
      </c>
      <c r="J205" s="118">
        <v>100490533.40000001</v>
      </c>
      <c r="K205" s="118">
        <v>100901322.40000001</v>
      </c>
      <c r="L205" s="117">
        <v>100000000</v>
      </c>
      <c r="M205" s="119">
        <v>7.7499999999999999E-2</v>
      </c>
      <c r="N205" s="120">
        <v>1.3498648066614842E-3</v>
      </c>
      <c r="O205" s="120">
        <v>0.4</v>
      </c>
      <c r="P205" s="120">
        <v>2.0759383120811797E-3</v>
      </c>
      <c r="Q205" s="292"/>
    </row>
    <row r="206" spans="1:17" s="108" customFormat="1" ht="15" customHeight="1">
      <c r="A206" s="112"/>
      <c r="B206" s="113" t="s">
        <v>211</v>
      </c>
      <c r="C206" s="113" t="s">
        <v>214</v>
      </c>
      <c r="D206" s="114" t="s">
        <v>169</v>
      </c>
      <c r="E206" s="114" t="s">
        <v>166</v>
      </c>
      <c r="F206" s="115">
        <v>44631</v>
      </c>
      <c r="G206" s="116">
        <v>45523</v>
      </c>
      <c r="H206" s="116" t="s">
        <v>167</v>
      </c>
      <c r="I206" s="117">
        <v>100000000</v>
      </c>
      <c r="J206" s="118">
        <v>100490533.40000001</v>
      </c>
      <c r="K206" s="118">
        <v>100902709.40000001</v>
      </c>
      <c r="L206" s="117">
        <v>100000000</v>
      </c>
      <c r="M206" s="119">
        <v>7.7499999999999999E-2</v>
      </c>
      <c r="N206" s="120">
        <v>1.3498833620425468E-3</v>
      </c>
      <c r="O206" s="120">
        <v>0.4</v>
      </c>
      <c r="P206" s="120">
        <v>2.075966848143645E-3</v>
      </c>
      <c r="Q206" s="292"/>
    </row>
    <row r="207" spans="1:17" s="108" customFormat="1" ht="15" customHeight="1">
      <c r="A207" s="112"/>
      <c r="B207" s="113" t="s">
        <v>211</v>
      </c>
      <c r="C207" s="113" t="s">
        <v>214</v>
      </c>
      <c r="D207" s="114" t="s">
        <v>169</v>
      </c>
      <c r="E207" s="114" t="s">
        <v>166</v>
      </c>
      <c r="F207" s="115">
        <v>44631</v>
      </c>
      <c r="G207" s="116">
        <v>45523</v>
      </c>
      <c r="H207" s="116" t="s">
        <v>167</v>
      </c>
      <c r="I207" s="117">
        <v>100000000</v>
      </c>
      <c r="J207" s="118">
        <v>100490533.40000001</v>
      </c>
      <c r="K207" s="118">
        <v>100902709.40000001</v>
      </c>
      <c r="L207" s="117">
        <v>100000000</v>
      </c>
      <c r="M207" s="119">
        <v>7.7499999999999999E-2</v>
      </c>
      <c r="N207" s="120">
        <v>1.3498833620425468E-3</v>
      </c>
      <c r="O207" s="120">
        <v>0.4</v>
      </c>
      <c r="P207" s="120">
        <v>2.075966848143645E-3</v>
      </c>
      <c r="Q207" s="292"/>
    </row>
    <row r="208" spans="1:17" s="108" customFormat="1" ht="15" customHeight="1">
      <c r="A208" s="112"/>
      <c r="B208" s="113" t="s">
        <v>211</v>
      </c>
      <c r="C208" s="113" t="s">
        <v>214</v>
      </c>
      <c r="D208" s="114" t="s">
        <v>169</v>
      </c>
      <c r="E208" s="114" t="s">
        <v>166</v>
      </c>
      <c r="F208" s="115">
        <v>44637</v>
      </c>
      <c r="G208" s="116">
        <v>45156</v>
      </c>
      <c r="H208" s="116" t="s">
        <v>167</v>
      </c>
      <c r="I208" s="117">
        <v>100000000</v>
      </c>
      <c r="J208" s="118">
        <v>100578267.40000001</v>
      </c>
      <c r="K208" s="118">
        <v>100849370.40000001</v>
      </c>
      <c r="L208" s="117">
        <v>100000000</v>
      </c>
      <c r="M208" s="119">
        <v>7.2499999999999995E-2</v>
      </c>
      <c r="N208" s="120">
        <v>1.3491697892447881E-3</v>
      </c>
      <c r="O208" s="120">
        <v>0.4</v>
      </c>
      <c r="P208" s="120">
        <v>2.0748694544624291E-3</v>
      </c>
      <c r="Q208" s="292"/>
    </row>
    <row r="209" spans="1:17" s="108" customFormat="1" ht="15" customHeight="1">
      <c r="A209" s="112"/>
      <c r="B209" s="113" t="s">
        <v>211</v>
      </c>
      <c r="C209" s="113" t="s">
        <v>214</v>
      </c>
      <c r="D209" s="114" t="s">
        <v>169</v>
      </c>
      <c r="E209" s="114" t="s">
        <v>166</v>
      </c>
      <c r="F209" s="115">
        <v>44637</v>
      </c>
      <c r="G209" s="116">
        <v>45156</v>
      </c>
      <c r="H209" s="116" t="s">
        <v>167</v>
      </c>
      <c r="I209" s="117">
        <v>100000000</v>
      </c>
      <c r="J209" s="118">
        <v>100578267.40000001</v>
      </c>
      <c r="K209" s="118">
        <v>100847993.40000001</v>
      </c>
      <c r="L209" s="117">
        <v>100000000</v>
      </c>
      <c r="M209" s="119">
        <v>7.2499999999999995E-2</v>
      </c>
      <c r="N209" s="120">
        <v>1.349151367644411E-3</v>
      </c>
      <c r="O209" s="120">
        <v>0.4</v>
      </c>
      <c r="P209" s="120">
        <v>2.0748411241394192E-3</v>
      </c>
      <c r="Q209" s="292"/>
    </row>
    <row r="210" spans="1:17" s="108" customFormat="1" ht="15" customHeight="1">
      <c r="A210" s="112"/>
      <c r="B210" s="113" t="s">
        <v>211</v>
      </c>
      <c r="C210" s="113" t="s">
        <v>214</v>
      </c>
      <c r="D210" s="114" t="s">
        <v>169</v>
      </c>
      <c r="E210" s="114" t="s">
        <v>166</v>
      </c>
      <c r="F210" s="115">
        <v>44679</v>
      </c>
      <c r="G210" s="116">
        <v>45523</v>
      </c>
      <c r="H210" s="116" t="s">
        <v>167</v>
      </c>
      <c r="I210" s="117">
        <v>100000000</v>
      </c>
      <c r="J210" s="118">
        <v>101511755.40000001</v>
      </c>
      <c r="K210" s="118">
        <v>100904419.40000001</v>
      </c>
      <c r="L210" s="117">
        <v>100000000</v>
      </c>
      <c r="M210" s="119">
        <v>7.7499999999999999E-2</v>
      </c>
      <c r="N210" s="120">
        <v>1.3499062385397471E-3</v>
      </c>
      <c r="O210" s="120">
        <v>0.4</v>
      </c>
      <c r="P210" s="120">
        <v>2.0760020295905205E-3</v>
      </c>
      <c r="Q210" s="292"/>
    </row>
    <row r="211" spans="1:17" s="108" customFormat="1" ht="15" customHeight="1">
      <c r="A211" s="112"/>
      <c r="B211" s="113" t="s">
        <v>211</v>
      </c>
      <c r="C211" s="113" t="s">
        <v>214</v>
      </c>
      <c r="D211" s="114" t="s">
        <v>169</v>
      </c>
      <c r="E211" s="114" t="s">
        <v>166</v>
      </c>
      <c r="F211" s="115">
        <v>44694</v>
      </c>
      <c r="G211" s="116">
        <v>45523</v>
      </c>
      <c r="H211" s="116" t="s">
        <v>167</v>
      </c>
      <c r="I211" s="117">
        <v>100000000</v>
      </c>
      <c r="J211" s="118">
        <v>101826829</v>
      </c>
      <c r="K211" s="118">
        <v>100899140</v>
      </c>
      <c r="L211" s="117">
        <v>100000000</v>
      </c>
      <c r="M211" s="119">
        <v>7.7499999999999999E-2</v>
      </c>
      <c r="N211" s="120">
        <v>1.3498356103647064E-3</v>
      </c>
      <c r="O211" s="120">
        <v>0.4</v>
      </c>
      <c r="P211" s="120">
        <v>2.0758934115024308E-3</v>
      </c>
      <c r="Q211" s="292"/>
    </row>
    <row r="212" spans="1:17" s="108" customFormat="1" ht="15" customHeight="1">
      <c r="A212" s="112"/>
      <c r="B212" s="113" t="s">
        <v>211</v>
      </c>
      <c r="C212" s="113" t="s">
        <v>214</v>
      </c>
      <c r="D212" s="114" t="s">
        <v>169</v>
      </c>
      <c r="E212" s="114" t="s">
        <v>166</v>
      </c>
      <c r="F212" s="115">
        <v>44694</v>
      </c>
      <c r="G212" s="116">
        <v>45523</v>
      </c>
      <c r="H212" s="116" t="s">
        <v>167</v>
      </c>
      <c r="I212" s="117">
        <v>100000000</v>
      </c>
      <c r="J212" s="118">
        <v>101826829.40000001</v>
      </c>
      <c r="K212" s="118">
        <v>100899140.40000001</v>
      </c>
      <c r="L212" s="117">
        <v>100000000</v>
      </c>
      <c r="M212" s="119">
        <v>7.7499999999999999E-2</v>
      </c>
      <c r="N212" s="120">
        <v>1.3498356157159339E-3</v>
      </c>
      <c r="O212" s="120">
        <v>0.4</v>
      </c>
      <c r="P212" s="120">
        <v>2.0758934197320092E-3</v>
      </c>
      <c r="Q212" s="292"/>
    </row>
    <row r="213" spans="1:17" s="108" customFormat="1" ht="15" customHeight="1">
      <c r="A213" s="112"/>
      <c r="B213" s="113" t="s">
        <v>211</v>
      </c>
      <c r="C213" s="113" t="s">
        <v>214</v>
      </c>
      <c r="D213" s="114" t="s">
        <v>169</v>
      </c>
      <c r="E213" s="114" t="s">
        <v>166</v>
      </c>
      <c r="F213" s="115">
        <v>44698</v>
      </c>
      <c r="G213" s="116">
        <v>45523</v>
      </c>
      <c r="H213" s="116" t="s">
        <v>167</v>
      </c>
      <c r="I213" s="117">
        <v>100000000</v>
      </c>
      <c r="J213" s="118">
        <v>99969381</v>
      </c>
      <c r="K213" s="118">
        <v>100898819</v>
      </c>
      <c r="L213" s="117">
        <v>100000000</v>
      </c>
      <c r="M213" s="119">
        <v>7.7499999999999999E-2</v>
      </c>
      <c r="N213" s="120">
        <v>1.3498313160047056E-3</v>
      </c>
      <c r="O213" s="120">
        <v>0.4</v>
      </c>
      <c r="P213" s="120">
        <v>2.075886807265912E-3</v>
      </c>
      <c r="Q213" s="292"/>
    </row>
    <row r="214" spans="1:17" s="108" customFormat="1" ht="15" customHeight="1">
      <c r="A214" s="112"/>
      <c r="B214" s="113" t="s">
        <v>211</v>
      </c>
      <c r="C214" s="113" t="s">
        <v>214</v>
      </c>
      <c r="D214" s="114" t="s">
        <v>169</v>
      </c>
      <c r="E214" s="114" t="s">
        <v>166</v>
      </c>
      <c r="F214" s="115">
        <v>44698</v>
      </c>
      <c r="G214" s="116">
        <v>45523</v>
      </c>
      <c r="H214" s="116" t="s">
        <v>167</v>
      </c>
      <c r="I214" s="117">
        <v>100000000</v>
      </c>
      <c r="J214" s="118">
        <v>99969381.400000006</v>
      </c>
      <c r="K214" s="118">
        <v>100898819.40000001</v>
      </c>
      <c r="L214" s="117">
        <v>100000000</v>
      </c>
      <c r="M214" s="119">
        <v>7.7499999999999999E-2</v>
      </c>
      <c r="N214" s="120">
        <v>1.3498313213559331E-3</v>
      </c>
      <c r="O214" s="120">
        <v>0.4</v>
      </c>
      <c r="P214" s="120">
        <v>2.0758868154954905E-3</v>
      </c>
      <c r="Q214" s="292"/>
    </row>
    <row r="215" spans="1:17" s="108" customFormat="1" ht="15" customHeight="1">
      <c r="A215" s="112"/>
      <c r="B215" s="113" t="s">
        <v>211</v>
      </c>
      <c r="C215" s="113" t="s">
        <v>214</v>
      </c>
      <c r="D215" s="114" t="s">
        <v>169</v>
      </c>
      <c r="E215" s="114" t="s">
        <v>166</v>
      </c>
      <c r="F215" s="115">
        <v>44705</v>
      </c>
      <c r="G215" s="116">
        <v>45156</v>
      </c>
      <c r="H215" s="116" t="s">
        <v>167</v>
      </c>
      <c r="I215" s="117">
        <v>100000000</v>
      </c>
      <c r="J215" s="118">
        <v>100116259</v>
      </c>
      <c r="K215" s="118">
        <v>100848101</v>
      </c>
      <c r="L215" s="117">
        <v>100000000</v>
      </c>
      <c r="M215" s="119">
        <v>7.2499999999999995E-2</v>
      </c>
      <c r="N215" s="120">
        <v>1.3491528071245856E-3</v>
      </c>
      <c r="O215" s="120">
        <v>0.4</v>
      </c>
      <c r="P215" s="120">
        <v>2.0748433378959593E-3</v>
      </c>
      <c r="Q215" s="292"/>
    </row>
    <row r="216" spans="1:17" s="108" customFormat="1" ht="15" customHeight="1">
      <c r="A216" s="112"/>
      <c r="B216" s="113" t="s">
        <v>211</v>
      </c>
      <c r="C216" s="113" t="s">
        <v>214</v>
      </c>
      <c r="D216" s="114" t="s">
        <v>169</v>
      </c>
      <c r="E216" s="114" t="s">
        <v>166</v>
      </c>
      <c r="F216" s="115">
        <v>44705</v>
      </c>
      <c r="G216" s="116">
        <v>45156</v>
      </c>
      <c r="H216" s="116" t="s">
        <v>167</v>
      </c>
      <c r="I216" s="117">
        <v>100000000</v>
      </c>
      <c r="J216" s="118">
        <v>100116259.40000001</v>
      </c>
      <c r="K216" s="118">
        <v>100848101.40000001</v>
      </c>
      <c r="L216" s="117">
        <v>100000000</v>
      </c>
      <c r="M216" s="119">
        <v>7.2499999999999995E-2</v>
      </c>
      <c r="N216" s="120">
        <v>1.3491528124758131E-3</v>
      </c>
      <c r="O216" s="120">
        <v>0.4</v>
      </c>
      <c r="P216" s="120">
        <v>2.0748433461255373E-3</v>
      </c>
      <c r="Q216" s="292"/>
    </row>
    <row r="217" spans="1:17" s="108" customFormat="1" ht="15" customHeight="1">
      <c r="A217" s="112"/>
      <c r="B217" s="113" t="s">
        <v>211</v>
      </c>
      <c r="C217" s="113" t="s">
        <v>214</v>
      </c>
      <c r="D217" s="114" t="s">
        <v>169</v>
      </c>
      <c r="E217" s="114" t="s">
        <v>166</v>
      </c>
      <c r="F217" s="115">
        <v>44712</v>
      </c>
      <c r="G217" s="116">
        <v>45523</v>
      </c>
      <c r="H217" s="116" t="s">
        <v>167</v>
      </c>
      <c r="I217" s="117">
        <v>100000000</v>
      </c>
      <c r="J217" s="118">
        <v>100268833.40000001</v>
      </c>
      <c r="K217" s="118">
        <v>100903313.40000001</v>
      </c>
      <c r="L217" s="117">
        <v>100000000</v>
      </c>
      <c r="M217" s="119">
        <v>7.7499999999999999E-2</v>
      </c>
      <c r="N217" s="120">
        <v>1.3498914423959439E-3</v>
      </c>
      <c r="O217" s="120">
        <v>0.4</v>
      </c>
      <c r="P217" s="120">
        <v>2.0759792748067519E-3</v>
      </c>
      <c r="Q217" s="292"/>
    </row>
    <row r="218" spans="1:17" s="108" customFormat="1" ht="15" customHeight="1">
      <c r="A218" s="112"/>
      <c r="B218" s="113" t="s">
        <v>211</v>
      </c>
      <c r="C218" s="113" t="s">
        <v>214</v>
      </c>
      <c r="D218" s="114" t="s">
        <v>169</v>
      </c>
      <c r="E218" s="114" t="s">
        <v>166</v>
      </c>
      <c r="F218" s="115">
        <v>44712</v>
      </c>
      <c r="G218" s="116">
        <v>45523</v>
      </c>
      <c r="H218" s="116" t="s">
        <v>167</v>
      </c>
      <c r="I218" s="117">
        <v>100000000</v>
      </c>
      <c r="J218" s="118">
        <v>100268833.40000001</v>
      </c>
      <c r="K218" s="118">
        <v>100903313.40000001</v>
      </c>
      <c r="L218" s="117">
        <v>100000000</v>
      </c>
      <c r="M218" s="119">
        <v>7.7499999999999999E-2</v>
      </c>
      <c r="N218" s="120">
        <v>1.3498914423959439E-3</v>
      </c>
      <c r="O218" s="120">
        <v>0.4</v>
      </c>
      <c r="P218" s="120">
        <v>2.0759792748067519E-3</v>
      </c>
      <c r="Q218" s="292"/>
    </row>
    <row r="219" spans="1:17" s="108" customFormat="1" ht="15" customHeight="1">
      <c r="A219" s="112"/>
      <c r="B219" s="113" t="s">
        <v>211</v>
      </c>
      <c r="C219" s="113" t="s">
        <v>214</v>
      </c>
      <c r="D219" s="114" t="s">
        <v>169</v>
      </c>
      <c r="E219" s="114" t="s">
        <v>166</v>
      </c>
      <c r="F219" s="115">
        <v>44712</v>
      </c>
      <c r="G219" s="116">
        <v>45523</v>
      </c>
      <c r="H219" s="116" t="s">
        <v>167</v>
      </c>
      <c r="I219" s="117">
        <v>100000000</v>
      </c>
      <c r="J219" s="118">
        <v>100268833.40000001</v>
      </c>
      <c r="K219" s="118">
        <v>100903313.40000001</v>
      </c>
      <c r="L219" s="117">
        <v>100000000</v>
      </c>
      <c r="M219" s="119">
        <v>7.7499999999999999E-2</v>
      </c>
      <c r="N219" s="120">
        <v>1.3498914423959439E-3</v>
      </c>
      <c r="O219" s="120">
        <v>0.4</v>
      </c>
      <c r="P219" s="120">
        <v>2.0759792748067519E-3</v>
      </c>
      <c r="Q219" s="292"/>
    </row>
    <row r="220" spans="1:17" s="108" customFormat="1" ht="15" customHeight="1">
      <c r="A220" s="112"/>
      <c r="B220" s="113" t="s">
        <v>211</v>
      </c>
      <c r="C220" s="113" t="s">
        <v>214</v>
      </c>
      <c r="D220" s="114" t="s">
        <v>169</v>
      </c>
      <c r="E220" s="114" t="s">
        <v>166</v>
      </c>
      <c r="F220" s="115">
        <v>44712</v>
      </c>
      <c r="G220" s="116">
        <v>45523</v>
      </c>
      <c r="H220" s="116" t="s">
        <v>167</v>
      </c>
      <c r="I220" s="117">
        <v>100000000</v>
      </c>
      <c r="J220" s="118">
        <v>100268833.40000001</v>
      </c>
      <c r="K220" s="118">
        <v>100903313.40000001</v>
      </c>
      <c r="L220" s="117">
        <v>100000000</v>
      </c>
      <c r="M220" s="119">
        <v>7.7499999999999999E-2</v>
      </c>
      <c r="N220" s="120">
        <v>1.3498914423959439E-3</v>
      </c>
      <c r="O220" s="120">
        <v>0.4</v>
      </c>
      <c r="P220" s="120">
        <v>2.0759792748067519E-3</v>
      </c>
      <c r="Q220" s="292"/>
    </row>
    <row r="221" spans="1:17" s="108" customFormat="1" ht="15" customHeight="1">
      <c r="A221" s="112"/>
      <c r="B221" s="113" t="s">
        <v>211</v>
      </c>
      <c r="C221" s="113" t="s">
        <v>214</v>
      </c>
      <c r="D221" s="114" t="s">
        <v>169</v>
      </c>
      <c r="E221" s="114" t="s">
        <v>166</v>
      </c>
      <c r="F221" s="115">
        <v>44719</v>
      </c>
      <c r="G221" s="116">
        <v>44855</v>
      </c>
      <c r="H221" s="116" t="s">
        <v>167</v>
      </c>
      <c r="I221" s="117">
        <v>100000000</v>
      </c>
      <c r="J221" s="118">
        <v>201784760.40000001</v>
      </c>
      <c r="K221" s="118">
        <v>202660600.40000001</v>
      </c>
      <c r="L221" s="117">
        <v>100000000</v>
      </c>
      <c r="M221" s="119">
        <v>7.0000000000000007E-2</v>
      </c>
      <c r="N221" s="120">
        <v>2.7112074021424949E-3</v>
      </c>
      <c r="O221" s="120">
        <v>0.4</v>
      </c>
      <c r="P221" s="120">
        <v>4.1695281559534295E-3</v>
      </c>
      <c r="Q221" s="292"/>
    </row>
    <row r="222" spans="1:17" s="108" customFormat="1" ht="15" customHeight="1">
      <c r="A222" s="112"/>
      <c r="B222" s="113" t="s">
        <v>211</v>
      </c>
      <c r="C222" s="113" t="s">
        <v>214</v>
      </c>
      <c r="D222" s="114" t="s">
        <v>169</v>
      </c>
      <c r="E222" s="114" t="s">
        <v>166</v>
      </c>
      <c r="F222" s="115">
        <v>44733</v>
      </c>
      <c r="G222" s="116">
        <v>44862</v>
      </c>
      <c r="H222" s="116" t="s">
        <v>167</v>
      </c>
      <c r="I222" s="117">
        <v>100000000</v>
      </c>
      <c r="J222" s="118">
        <v>201361472</v>
      </c>
      <c r="K222" s="118">
        <v>201751129</v>
      </c>
      <c r="L222" s="117">
        <v>100000000</v>
      </c>
      <c r="M222" s="119">
        <v>7.0000000000000007E-2</v>
      </c>
      <c r="N222" s="120">
        <v>2.6990404314197686E-3</v>
      </c>
      <c r="O222" s="120">
        <v>0.4</v>
      </c>
      <c r="P222" s="120">
        <v>4.1508167408986539E-3</v>
      </c>
      <c r="Q222" s="292"/>
    </row>
    <row r="223" spans="1:17" s="108" customFormat="1" ht="15" customHeight="1">
      <c r="A223" s="112"/>
      <c r="B223" s="113" t="s">
        <v>211</v>
      </c>
      <c r="C223" s="113" t="s">
        <v>214</v>
      </c>
      <c r="D223" s="114" t="s">
        <v>169</v>
      </c>
      <c r="E223" s="114" t="s">
        <v>166</v>
      </c>
      <c r="F223" s="115">
        <v>44733</v>
      </c>
      <c r="G223" s="116">
        <v>44862</v>
      </c>
      <c r="H223" s="116" t="s">
        <v>167</v>
      </c>
      <c r="I223" s="117">
        <v>100000000</v>
      </c>
      <c r="J223" s="118">
        <v>201361472</v>
      </c>
      <c r="K223" s="118">
        <v>201751129</v>
      </c>
      <c r="L223" s="117">
        <v>100000000</v>
      </c>
      <c r="M223" s="119">
        <v>7.0000000000000007E-2</v>
      </c>
      <c r="N223" s="120">
        <v>2.6990404314197686E-3</v>
      </c>
      <c r="O223" s="120">
        <v>0.4</v>
      </c>
      <c r="P223" s="120">
        <v>4.1508167408986539E-3</v>
      </c>
      <c r="Q223" s="292"/>
    </row>
    <row r="224" spans="1:17" s="108" customFormat="1" ht="15" customHeight="1">
      <c r="A224" s="112"/>
      <c r="B224" s="113" t="s">
        <v>211</v>
      </c>
      <c r="C224" s="113" t="s">
        <v>214</v>
      </c>
      <c r="D224" s="114" t="s">
        <v>169</v>
      </c>
      <c r="E224" s="114" t="s">
        <v>166</v>
      </c>
      <c r="F224" s="115">
        <v>44734</v>
      </c>
      <c r="G224" s="116">
        <v>44862</v>
      </c>
      <c r="H224" s="116" t="s">
        <v>167</v>
      </c>
      <c r="I224" s="117">
        <v>100000000</v>
      </c>
      <c r="J224" s="118">
        <v>201404141</v>
      </c>
      <c r="K224" s="118">
        <v>201750575</v>
      </c>
      <c r="L224" s="117">
        <v>100000000</v>
      </c>
      <c r="M224" s="119">
        <v>7.0000000000000007E-2</v>
      </c>
      <c r="N224" s="120">
        <v>2.6990330199697984E-3</v>
      </c>
      <c r="O224" s="120">
        <v>0.4</v>
      </c>
      <c r="P224" s="120">
        <v>4.1508053429328241E-3</v>
      </c>
      <c r="Q224" s="292"/>
    </row>
    <row r="225" spans="1:17" s="108" customFormat="1" ht="15" customHeight="1">
      <c r="A225" s="112"/>
      <c r="B225" s="113" t="s">
        <v>211</v>
      </c>
      <c r="C225" s="113" t="s">
        <v>214</v>
      </c>
      <c r="D225" s="114" t="s">
        <v>169</v>
      </c>
      <c r="E225" s="114" t="s">
        <v>166</v>
      </c>
      <c r="F225" s="115">
        <v>44734</v>
      </c>
      <c r="G225" s="116">
        <v>44862</v>
      </c>
      <c r="H225" s="116" t="s">
        <v>167</v>
      </c>
      <c r="I225" s="117">
        <v>100000000</v>
      </c>
      <c r="J225" s="118">
        <v>201404141</v>
      </c>
      <c r="K225" s="118">
        <v>201750575</v>
      </c>
      <c r="L225" s="117">
        <v>100000000</v>
      </c>
      <c r="M225" s="119">
        <v>7.0000000000000007E-2</v>
      </c>
      <c r="N225" s="120">
        <v>2.6990330199697984E-3</v>
      </c>
      <c r="O225" s="120">
        <v>0.4</v>
      </c>
      <c r="P225" s="120">
        <v>4.1508053429328241E-3</v>
      </c>
      <c r="Q225" s="292"/>
    </row>
    <row r="226" spans="1:17" s="108" customFormat="1" ht="15" customHeight="1">
      <c r="A226" s="112"/>
      <c r="B226" s="113" t="s">
        <v>211</v>
      </c>
      <c r="C226" s="113" t="s">
        <v>214</v>
      </c>
      <c r="D226" s="114" t="s">
        <v>169</v>
      </c>
      <c r="E226" s="114" t="s">
        <v>166</v>
      </c>
      <c r="F226" s="115">
        <v>44734</v>
      </c>
      <c r="G226" s="116">
        <v>44862</v>
      </c>
      <c r="H226" s="116" t="s">
        <v>167</v>
      </c>
      <c r="I226" s="117">
        <v>100000000</v>
      </c>
      <c r="J226" s="118">
        <v>201404141</v>
      </c>
      <c r="K226" s="118">
        <v>201750575</v>
      </c>
      <c r="L226" s="117">
        <v>100000000</v>
      </c>
      <c r="M226" s="119">
        <v>7.0000000000000007E-2</v>
      </c>
      <c r="N226" s="120">
        <v>2.6990330199697984E-3</v>
      </c>
      <c r="O226" s="120">
        <v>0.4</v>
      </c>
      <c r="P226" s="120">
        <v>4.1508053429328241E-3</v>
      </c>
      <c r="Q226" s="292"/>
    </row>
    <row r="227" spans="1:17" s="108" customFormat="1" ht="15" customHeight="1">
      <c r="A227" s="112"/>
      <c r="B227" s="113" t="s">
        <v>211</v>
      </c>
      <c r="C227" s="113" t="s">
        <v>214</v>
      </c>
      <c r="D227" s="114" t="s">
        <v>169</v>
      </c>
      <c r="E227" s="114" t="s">
        <v>166</v>
      </c>
      <c r="F227" s="115">
        <v>44734</v>
      </c>
      <c r="G227" s="116">
        <v>44862</v>
      </c>
      <c r="H227" s="116" t="s">
        <v>167</v>
      </c>
      <c r="I227" s="117">
        <v>100000000</v>
      </c>
      <c r="J227" s="118">
        <v>201404141</v>
      </c>
      <c r="K227" s="118">
        <v>201750575</v>
      </c>
      <c r="L227" s="117">
        <v>100000000</v>
      </c>
      <c r="M227" s="119">
        <v>7.0000000000000007E-2</v>
      </c>
      <c r="N227" s="120">
        <v>2.6990330199697984E-3</v>
      </c>
      <c r="O227" s="120">
        <v>0.4</v>
      </c>
      <c r="P227" s="120">
        <v>4.1508053429328241E-3</v>
      </c>
      <c r="Q227" s="292"/>
    </row>
    <row r="228" spans="1:17" s="108" customFormat="1" ht="15" customHeight="1">
      <c r="A228" s="112"/>
      <c r="B228" s="113" t="s">
        <v>211</v>
      </c>
      <c r="C228" s="113" t="s">
        <v>214</v>
      </c>
      <c r="D228" s="114" t="s">
        <v>169</v>
      </c>
      <c r="E228" s="114" t="s">
        <v>166</v>
      </c>
      <c r="F228" s="115">
        <v>44734</v>
      </c>
      <c r="G228" s="116">
        <v>44862</v>
      </c>
      <c r="H228" s="116" t="s">
        <v>167</v>
      </c>
      <c r="I228" s="117">
        <v>100000000</v>
      </c>
      <c r="J228" s="118">
        <v>201404141</v>
      </c>
      <c r="K228" s="118">
        <v>201750575</v>
      </c>
      <c r="L228" s="117">
        <v>100000000</v>
      </c>
      <c r="M228" s="119">
        <v>7.0000000000000007E-2</v>
      </c>
      <c r="N228" s="120">
        <v>2.6990330199697984E-3</v>
      </c>
      <c r="O228" s="120">
        <v>0.4</v>
      </c>
      <c r="P228" s="120">
        <v>4.1508053429328241E-3</v>
      </c>
      <c r="Q228" s="292"/>
    </row>
    <row r="229" spans="1:17" s="108" customFormat="1" ht="15" customHeight="1">
      <c r="A229" s="112"/>
      <c r="B229" s="113" t="s">
        <v>211</v>
      </c>
      <c r="C229" s="113" t="s">
        <v>214</v>
      </c>
      <c r="D229" s="114" t="s">
        <v>169</v>
      </c>
      <c r="E229" s="114" t="s">
        <v>166</v>
      </c>
      <c r="F229" s="115">
        <v>44740</v>
      </c>
      <c r="G229" s="116">
        <v>44855</v>
      </c>
      <c r="H229" s="116" t="s">
        <v>167</v>
      </c>
      <c r="I229" s="117">
        <v>100000000</v>
      </c>
      <c r="J229" s="118">
        <v>202579415</v>
      </c>
      <c r="K229" s="118">
        <v>202655809</v>
      </c>
      <c r="L229" s="117">
        <v>100000000</v>
      </c>
      <c r="M229" s="119">
        <v>7.0000000000000007E-2</v>
      </c>
      <c r="N229" s="120">
        <v>2.7111433024649008E-3</v>
      </c>
      <c r="O229" s="120">
        <v>0.4</v>
      </c>
      <c r="P229" s="120">
        <v>4.1694295779507633E-3</v>
      </c>
      <c r="Q229" s="292"/>
    </row>
    <row r="230" spans="1:17" s="108" customFormat="1" ht="15" customHeight="1">
      <c r="A230" s="112"/>
      <c r="B230" s="113" t="s">
        <v>211</v>
      </c>
      <c r="C230" s="113" t="s">
        <v>214</v>
      </c>
      <c r="D230" s="114" t="s">
        <v>169</v>
      </c>
      <c r="E230" s="114" t="s">
        <v>166</v>
      </c>
      <c r="F230" s="115">
        <v>44740</v>
      </c>
      <c r="G230" s="116">
        <v>44855</v>
      </c>
      <c r="H230" s="116" t="s">
        <v>167</v>
      </c>
      <c r="I230" s="117">
        <v>100000000</v>
      </c>
      <c r="J230" s="118">
        <v>202579415</v>
      </c>
      <c r="K230" s="118">
        <v>202655809</v>
      </c>
      <c r="L230" s="117">
        <v>100000000</v>
      </c>
      <c r="M230" s="119">
        <v>7.0000000000000007E-2</v>
      </c>
      <c r="N230" s="120">
        <v>2.7111433024649008E-3</v>
      </c>
      <c r="O230" s="120">
        <v>0.4</v>
      </c>
      <c r="P230" s="120">
        <v>4.1694295779507633E-3</v>
      </c>
      <c r="Q230" s="292"/>
    </row>
    <row r="231" spans="1:17" s="108" customFormat="1" ht="15" customHeight="1">
      <c r="A231" s="112"/>
      <c r="B231" s="113" t="s">
        <v>211</v>
      </c>
      <c r="C231" s="113" t="s">
        <v>214</v>
      </c>
      <c r="D231" s="114" t="s">
        <v>169</v>
      </c>
      <c r="E231" s="114" t="s">
        <v>166</v>
      </c>
      <c r="F231" s="115">
        <v>44740</v>
      </c>
      <c r="G231" s="116">
        <v>44855</v>
      </c>
      <c r="H231" s="116" t="s">
        <v>167</v>
      </c>
      <c r="I231" s="117">
        <v>100000000</v>
      </c>
      <c r="J231" s="118">
        <v>202579415</v>
      </c>
      <c r="K231" s="118">
        <v>202655809</v>
      </c>
      <c r="L231" s="117">
        <v>100000000</v>
      </c>
      <c r="M231" s="119">
        <v>7.0000000000000007E-2</v>
      </c>
      <c r="N231" s="120">
        <v>2.7111433024649008E-3</v>
      </c>
      <c r="O231" s="120">
        <v>0.4</v>
      </c>
      <c r="P231" s="120">
        <v>4.1694295779507633E-3</v>
      </c>
      <c r="Q231" s="292"/>
    </row>
    <row r="232" spans="1:17" s="108" customFormat="1" ht="15" customHeight="1">
      <c r="A232" s="112"/>
      <c r="B232" s="113" t="s">
        <v>211</v>
      </c>
      <c r="C232" s="113" t="s">
        <v>170</v>
      </c>
      <c r="D232" s="114" t="s">
        <v>169</v>
      </c>
      <c r="E232" s="114" t="s">
        <v>166</v>
      </c>
      <c r="F232" s="115">
        <v>44616</v>
      </c>
      <c r="G232" s="116">
        <v>44915</v>
      </c>
      <c r="H232" s="116" t="s">
        <v>167</v>
      </c>
      <c r="I232" s="117">
        <v>250000000</v>
      </c>
      <c r="J232" s="118">
        <v>253490096.40000001</v>
      </c>
      <c r="K232" s="118">
        <v>250828073.40000001</v>
      </c>
      <c r="L232" s="117">
        <v>250000000</v>
      </c>
      <c r="M232" s="119">
        <v>7.2499999999999995E-2</v>
      </c>
      <c r="N232" s="120">
        <v>3.3555951572480439E-3</v>
      </c>
      <c r="O232" s="120">
        <v>0.7</v>
      </c>
      <c r="P232" s="120">
        <v>5.1605231223071681E-3</v>
      </c>
      <c r="Q232" s="292"/>
    </row>
    <row r="233" spans="1:17" s="108" customFormat="1" ht="15" customHeight="1">
      <c r="A233" s="112"/>
      <c r="B233" s="113" t="s">
        <v>211</v>
      </c>
      <c r="C233" s="113" t="s">
        <v>170</v>
      </c>
      <c r="D233" s="114" t="s">
        <v>169</v>
      </c>
      <c r="E233" s="114" t="s">
        <v>166</v>
      </c>
      <c r="F233" s="115">
        <v>44623</v>
      </c>
      <c r="G233" s="116">
        <v>44915</v>
      </c>
      <c r="H233" s="116" t="s">
        <v>167</v>
      </c>
      <c r="I233" s="117">
        <v>250000000</v>
      </c>
      <c r="J233" s="118">
        <v>253836429.40000001</v>
      </c>
      <c r="K233" s="118">
        <v>250828102.40000001</v>
      </c>
      <c r="L233" s="117">
        <v>250000000</v>
      </c>
      <c r="M233" s="119">
        <v>7.2499999999999995E-2</v>
      </c>
      <c r="N233" s="120">
        <v>3.3555955452120316E-3</v>
      </c>
      <c r="O233" s="120">
        <v>0.7</v>
      </c>
      <c r="P233" s="120">
        <v>5.1605237189515886E-3</v>
      </c>
      <c r="Q233" s="292"/>
    </row>
    <row r="234" spans="1:17" s="108" customFormat="1" ht="15" customHeight="1">
      <c r="A234" s="112"/>
      <c r="B234" s="113" t="s">
        <v>211</v>
      </c>
      <c r="C234" s="113" t="s">
        <v>170</v>
      </c>
      <c r="D234" s="114" t="s">
        <v>169</v>
      </c>
      <c r="E234" s="114" t="s">
        <v>166</v>
      </c>
      <c r="F234" s="115">
        <v>44631</v>
      </c>
      <c r="G234" s="116">
        <v>44915</v>
      </c>
      <c r="H234" s="116" t="s">
        <v>167</v>
      </c>
      <c r="I234" s="117">
        <v>250000000</v>
      </c>
      <c r="J234" s="118">
        <v>254231528.40000001</v>
      </c>
      <c r="K234" s="118">
        <v>250827334.40000001</v>
      </c>
      <c r="L234" s="117">
        <v>250000000</v>
      </c>
      <c r="M234" s="119">
        <v>7.2499999999999995E-2</v>
      </c>
      <c r="N234" s="120">
        <v>3.355585270855394E-3</v>
      </c>
      <c r="O234" s="120">
        <v>0.7</v>
      </c>
      <c r="P234" s="120">
        <v>5.1605079181614132E-3</v>
      </c>
      <c r="Q234" s="292"/>
    </row>
    <row r="235" spans="1:17" s="108" customFormat="1" ht="15" customHeight="1">
      <c r="A235" s="112"/>
      <c r="B235" s="113" t="s">
        <v>211</v>
      </c>
      <c r="C235" s="113" t="s">
        <v>170</v>
      </c>
      <c r="D235" s="114" t="s">
        <v>169</v>
      </c>
      <c r="E235" s="114" t="s">
        <v>166</v>
      </c>
      <c r="F235" s="115">
        <v>44645</v>
      </c>
      <c r="G235" s="116">
        <v>44915</v>
      </c>
      <c r="H235" s="116" t="s">
        <v>167</v>
      </c>
      <c r="I235" s="117">
        <v>250000000</v>
      </c>
      <c r="J235" s="118">
        <v>254926824.40000001</v>
      </c>
      <c r="K235" s="118">
        <v>250827446.40000001</v>
      </c>
      <c r="L235" s="117">
        <v>250000000</v>
      </c>
      <c r="M235" s="119">
        <v>7.2499999999999995E-2</v>
      </c>
      <c r="N235" s="120">
        <v>3.3555867691990706E-3</v>
      </c>
      <c r="O235" s="120">
        <v>0.7</v>
      </c>
      <c r="P235" s="120">
        <v>5.1605102224433139E-3</v>
      </c>
      <c r="Q235" s="292"/>
    </row>
    <row r="236" spans="1:17" s="108" customFormat="1" ht="15" customHeight="1">
      <c r="A236" s="112"/>
      <c r="B236" s="113" t="s">
        <v>211</v>
      </c>
      <c r="C236" s="113" t="s">
        <v>170</v>
      </c>
      <c r="D236" s="114" t="s">
        <v>169</v>
      </c>
      <c r="E236" s="114" t="s">
        <v>166</v>
      </c>
      <c r="F236" s="115">
        <v>44645</v>
      </c>
      <c r="G236" s="116">
        <v>44915</v>
      </c>
      <c r="H236" s="116" t="s">
        <v>167</v>
      </c>
      <c r="I236" s="117">
        <v>250000000</v>
      </c>
      <c r="J236" s="118">
        <v>254926824.40000001</v>
      </c>
      <c r="K236" s="118">
        <v>250827442.40000001</v>
      </c>
      <c r="L236" s="117">
        <v>250000000</v>
      </c>
      <c r="M236" s="119">
        <v>7.2499999999999995E-2</v>
      </c>
      <c r="N236" s="120">
        <v>3.3555867156867965E-3</v>
      </c>
      <c r="O236" s="120">
        <v>0.7</v>
      </c>
      <c r="P236" s="120">
        <v>5.1605101401475317E-3</v>
      </c>
      <c r="Q236" s="292"/>
    </row>
    <row r="237" spans="1:17" s="108" customFormat="1" ht="15" customHeight="1">
      <c r="A237" s="112"/>
      <c r="B237" s="113" t="s">
        <v>211</v>
      </c>
      <c r="C237" s="113" t="s">
        <v>170</v>
      </c>
      <c r="D237" s="114" t="s">
        <v>169</v>
      </c>
      <c r="E237" s="114" t="s">
        <v>166</v>
      </c>
      <c r="F237" s="115">
        <v>44679</v>
      </c>
      <c r="G237" s="116">
        <v>44915</v>
      </c>
      <c r="H237" s="116" t="s">
        <v>167</v>
      </c>
      <c r="I237" s="117">
        <v>250000000</v>
      </c>
      <c r="J237" s="118">
        <v>256622082.40000001</v>
      </c>
      <c r="K237" s="118">
        <v>250826849.40000001</v>
      </c>
      <c r="L237" s="117">
        <v>250000000</v>
      </c>
      <c r="M237" s="119">
        <v>7.2499999999999995E-2</v>
      </c>
      <c r="N237" s="120">
        <v>3.3555787824921532E-3</v>
      </c>
      <c r="O237" s="120">
        <v>0.7</v>
      </c>
      <c r="P237" s="120">
        <v>5.1604979397978264E-3</v>
      </c>
      <c r="Q237" s="292"/>
    </row>
    <row r="238" spans="1:17" s="108" customFormat="1" ht="15" customHeight="1">
      <c r="A238" s="112"/>
      <c r="B238" s="113" t="s">
        <v>211</v>
      </c>
      <c r="C238" s="113" t="s">
        <v>215</v>
      </c>
      <c r="D238" s="114" t="s">
        <v>169</v>
      </c>
      <c r="E238" s="114" t="s">
        <v>166</v>
      </c>
      <c r="F238" s="115">
        <v>44642</v>
      </c>
      <c r="G238" s="116">
        <v>44943</v>
      </c>
      <c r="H238" s="116" t="s">
        <v>167</v>
      </c>
      <c r="I238" s="117">
        <v>1000000000</v>
      </c>
      <c r="J238" s="118">
        <v>1020594523.4</v>
      </c>
      <c r="K238" s="118">
        <v>1020638624.4</v>
      </c>
      <c r="L238" s="117">
        <v>1000000000</v>
      </c>
      <c r="M238" s="119">
        <v>0.08</v>
      </c>
      <c r="N238" s="120">
        <v>1.3654173469949975E-2</v>
      </c>
      <c r="O238" s="120">
        <v>0.7</v>
      </c>
      <c r="P238" s="120">
        <v>2.0998563475534717E-2</v>
      </c>
      <c r="Q238" s="293"/>
    </row>
    <row r="239" spans="1:17" s="108" customFormat="1" ht="15" customHeight="1">
      <c r="A239" s="112"/>
      <c r="B239" s="113" t="s">
        <v>211</v>
      </c>
      <c r="C239" s="113" t="s">
        <v>215</v>
      </c>
      <c r="D239" s="114" t="s">
        <v>169</v>
      </c>
      <c r="E239" s="114" t="s">
        <v>166</v>
      </c>
      <c r="F239" s="115">
        <v>44656</v>
      </c>
      <c r="G239" s="116">
        <v>45182</v>
      </c>
      <c r="H239" s="116" t="s">
        <v>167</v>
      </c>
      <c r="I239" s="117">
        <v>100000000</v>
      </c>
      <c r="J239" s="118">
        <v>105324733.40000001</v>
      </c>
      <c r="K239" s="118">
        <v>107403361.40000001</v>
      </c>
      <c r="L239" s="117">
        <v>100000000</v>
      </c>
      <c r="M239" s="119">
        <v>0.09</v>
      </c>
      <c r="N239" s="120">
        <v>1.4368495300414866E-3</v>
      </c>
      <c r="O239" s="120">
        <v>0.7</v>
      </c>
      <c r="P239" s="120">
        <v>2.209710908373198E-3</v>
      </c>
      <c r="Q239" s="294"/>
    </row>
    <row r="240" spans="1:17" s="108" customFormat="1" ht="15" customHeight="1">
      <c r="A240" s="112"/>
      <c r="B240" s="113" t="s">
        <v>211</v>
      </c>
      <c r="C240" s="113" t="s">
        <v>215</v>
      </c>
      <c r="D240" s="114" t="s">
        <v>169</v>
      </c>
      <c r="E240" s="114" t="s">
        <v>166</v>
      </c>
      <c r="F240" s="115">
        <v>44685</v>
      </c>
      <c r="G240" s="116">
        <v>44767</v>
      </c>
      <c r="H240" s="116" t="s">
        <v>167</v>
      </c>
      <c r="I240" s="117">
        <v>100000000</v>
      </c>
      <c r="J240" s="118">
        <v>99951068.400000006</v>
      </c>
      <c r="K240" s="118">
        <v>101194825.40000001</v>
      </c>
      <c r="L240" s="117">
        <v>100000000</v>
      </c>
      <c r="M240" s="119">
        <v>7.0000000000000007E-2</v>
      </c>
      <c r="N240" s="120">
        <v>1.3537913099116495E-3</v>
      </c>
      <c r="O240" s="120">
        <v>0.7</v>
      </c>
      <c r="P240" s="120">
        <v>2.081976826819325E-3</v>
      </c>
      <c r="Q240" s="294"/>
    </row>
    <row r="241" spans="1:17" s="108" customFormat="1" ht="15" customHeight="1">
      <c r="A241" s="112"/>
      <c r="B241" s="113" t="s">
        <v>211</v>
      </c>
      <c r="C241" s="113" t="s">
        <v>215</v>
      </c>
      <c r="D241" s="114" t="s">
        <v>169</v>
      </c>
      <c r="E241" s="114" t="s">
        <v>166</v>
      </c>
      <c r="F241" s="115">
        <v>44687</v>
      </c>
      <c r="G241" s="116">
        <v>44767</v>
      </c>
      <c r="H241" s="116" t="s">
        <v>167</v>
      </c>
      <c r="I241" s="117">
        <v>105000000</v>
      </c>
      <c r="J241" s="118">
        <v>104993779.40000001</v>
      </c>
      <c r="K241" s="118">
        <v>106254443.40000001</v>
      </c>
      <c r="L241" s="117">
        <v>105000000</v>
      </c>
      <c r="M241" s="119">
        <v>7.0000000000000007E-2</v>
      </c>
      <c r="N241" s="120">
        <v>1.4214792262927233E-3</v>
      </c>
      <c r="O241" s="120">
        <v>0.7</v>
      </c>
      <c r="P241" s="120">
        <v>2.1860731320100246E-3</v>
      </c>
      <c r="Q241" s="294"/>
    </row>
    <row r="242" spans="1:17" s="108" customFormat="1" ht="15" customHeight="1">
      <c r="A242" s="112"/>
      <c r="B242" s="113" t="s">
        <v>211</v>
      </c>
      <c r="C242" s="113" t="s">
        <v>215</v>
      </c>
      <c r="D242" s="114" t="s">
        <v>169</v>
      </c>
      <c r="E242" s="114" t="s">
        <v>166</v>
      </c>
      <c r="F242" s="115">
        <v>44694</v>
      </c>
      <c r="G242" s="116">
        <v>44858</v>
      </c>
      <c r="H242" s="116" t="s">
        <v>167</v>
      </c>
      <c r="I242" s="117">
        <v>200000000</v>
      </c>
      <c r="J242" s="118">
        <v>202216692.40000001</v>
      </c>
      <c r="K242" s="118">
        <v>204268515.40000001</v>
      </c>
      <c r="L242" s="117">
        <v>200000000</v>
      </c>
      <c r="M242" s="119">
        <v>0.09</v>
      </c>
      <c r="N242" s="120">
        <v>2.7327181992160832E-3</v>
      </c>
      <c r="O242" s="120">
        <v>0.7</v>
      </c>
      <c r="P242" s="120">
        <v>4.2026093115981244E-3</v>
      </c>
      <c r="Q242" s="294"/>
    </row>
    <row r="243" spans="1:17" s="108" customFormat="1" ht="15" customHeight="1">
      <c r="A243" s="112"/>
      <c r="B243" s="113" t="s">
        <v>211</v>
      </c>
      <c r="C243" s="113" t="s">
        <v>215</v>
      </c>
      <c r="D243" s="114" t="s">
        <v>169</v>
      </c>
      <c r="E243" s="114" t="s">
        <v>166</v>
      </c>
      <c r="F243" s="115">
        <v>44700</v>
      </c>
      <c r="G243" s="116">
        <v>44858</v>
      </c>
      <c r="H243" s="116" t="s">
        <v>167</v>
      </c>
      <c r="I243" s="117">
        <v>100000000</v>
      </c>
      <c r="J243" s="118">
        <v>100917033.40000001</v>
      </c>
      <c r="K243" s="118">
        <v>101899040.40000001</v>
      </c>
      <c r="L243" s="117">
        <v>100000000</v>
      </c>
      <c r="M243" s="119">
        <v>0.09</v>
      </c>
      <c r="N243" s="120">
        <v>1.3632123464472729E-3</v>
      </c>
      <c r="O243" s="120">
        <v>0.7</v>
      </c>
      <c r="P243" s="120">
        <v>2.0964653078785413E-3</v>
      </c>
      <c r="Q243" s="294"/>
    </row>
    <row r="244" spans="1:17" s="108" customFormat="1" ht="15" customHeight="1">
      <c r="A244" s="112"/>
      <c r="B244" s="113" t="s">
        <v>211</v>
      </c>
      <c r="C244" s="113" t="s">
        <v>215</v>
      </c>
      <c r="D244" s="114" t="s">
        <v>169</v>
      </c>
      <c r="E244" s="114" t="s">
        <v>166</v>
      </c>
      <c r="F244" s="115">
        <v>44700</v>
      </c>
      <c r="G244" s="116">
        <v>44858</v>
      </c>
      <c r="H244" s="116" t="s">
        <v>167</v>
      </c>
      <c r="I244" s="117">
        <v>100000000</v>
      </c>
      <c r="J244" s="118">
        <v>100917033.40000001</v>
      </c>
      <c r="K244" s="118">
        <v>101899040.40000001</v>
      </c>
      <c r="L244" s="117">
        <v>100000000</v>
      </c>
      <c r="M244" s="119">
        <v>0.09</v>
      </c>
      <c r="N244" s="120">
        <v>1.3632123464472729E-3</v>
      </c>
      <c r="O244" s="120">
        <v>0.7</v>
      </c>
      <c r="P244" s="120">
        <v>2.0964653078785413E-3</v>
      </c>
      <c r="Q244" s="294"/>
    </row>
    <row r="245" spans="1:17" s="108" customFormat="1" ht="15" customHeight="1">
      <c r="A245" s="112"/>
      <c r="B245" s="113" t="s">
        <v>211</v>
      </c>
      <c r="C245" s="113" t="s">
        <v>215</v>
      </c>
      <c r="D245" s="114" t="s">
        <v>169</v>
      </c>
      <c r="E245" s="114" t="s">
        <v>166</v>
      </c>
      <c r="F245" s="115">
        <v>44700</v>
      </c>
      <c r="G245" s="116">
        <v>44921</v>
      </c>
      <c r="H245" s="116" t="s">
        <v>167</v>
      </c>
      <c r="I245" s="117">
        <v>200000000</v>
      </c>
      <c r="J245" s="118">
        <v>203280443.40000001</v>
      </c>
      <c r="K245" s="118">
        <v>200764229.39712331</v>
      </c>
      <c r="L245" s="117">
        <v>200000000</v>
      </c>
      <c r="M245" s="119">
        <v>0.09</v>
      </c>
      <c r="N245" s="120">
        <v>2.6858376208921688E-3</v>
      </c>
      <c r="O245" s="120">
        <v>0.7</v>
      </c>
      <c r="P245" s="120">
        <v>4.1305123222145487E-3</v>
      </c>
      <c r="Q245" s="294"/>
    </row>
    <row r="246" spans="1:17" s="108" customFormat="1" ht="15" customHeight="1">
      <c r="A246" s="112"/>
      <c r="B246" s="113" t="s">
        <v>211</v>
      </c>
      <c r="C246" s="113" t="s">
        <v>215</v>
      </c>
      <c r="D246" s="114" t="s">
        <v>169</v>
      </c>
      <c r="E246" s="114" t="s">
        <v>166</v>
      </c>
      <c r="F246" s="115">
        <v>44700</v>
      </c>
      <c r="G246" s="116">
        <v>44921</v>
      </c>
      <c r="H246" s="116" t="s">
        <v>167</v>
      </c>
      <c r="I246" s="117">
        <v>200000000</v>
      </c>
      <c r="J246" s="118">
        <v>203280443.40000001</v>
      </c>
      <c r="K246" s="118">
        <v>200764229.39712331</v>
      </c>
      <c r="L246" s="117">
        <v>200000000</v>
      </c>
      <c r="M246" s="119">
        <v>0.09</v>
      </c>
      <c r="N246" s="120">
        <v>2.6858376208921688E-3</v>
      </c>
      <c r="O246" s="120">
        <v>0.7</v>
      </c>
      <c r="P246" s="120">
        <v>4.1305123222145487E-3</v>
      </c>
      <c r="Q246" s="293"/>
    </row>
    <row r="247" spans="1:17" s="108" customFormat="1" ht="15" customHeight="1">
      <c r="A247" s="112"/>
      <c r="B247" s="113" t="s">
        <v>211</v>
      </c>
      <c r="C247" s="113" t="s">
        <v>215</v>
      </c>
      <c r="D247" s="114" t="s">
        <v>169</v>
      </c>
      <c r="E247" s="114" t="s">
        <v>166</v>
      </c>
      <c r="F247" s="115">
        <v>44700</v>
      </c>
      <c r="G247" s="116">
        <v>44921</v>
      </c>
      <c r="H247" s="116" t="s">
        <v>167</v>
      </c>
      <c r="I247" s="117">
        <v>200000000</v>
      </c>
      <c r="J247" s="118">
        <v>203280443.40000001</v>
      </c>
      <c r="K247" s="118">
        <v>200764229.39712331</v>
      </c>
      <c r="L247" s="117">
        <v>200000000</v>
      </c>
      <c r="M247" s="119">
        <v>0.09</v>
      </c>
      <c r="N247" s="120">
        <v>2.6858376208921688E-3</v>
      </c>
      <c r="O247" s="120">
        <v>0.7</v>
      </c>
      <c r="P247" s="120">
        <v>4.1305123222145487E-3</v>
      </c>
      <c r="Q247" s="293"/>
    </row>
    <row r="248" spans="1:17" s="108" customFormat="1" ht="15" customHeight="1">
      <c r="A248" s="112"/>
      <c r="B248" s="113" t="s">
        <v>211</v>
      </c>
      <c r="C248" s="113" t="s">
        <v>215</v>
      </c>
      <c r="D248" s="114" t="s">
        <v>169</v>
      </c>
      <c r="E248" s="114" t="s">
        <v>166</v>
      </c>
      <c r="F248" s="115">
        <v>44700</v>
      </c>
      <c r="G248" s="116">
        <v>44921</v>
      </c>
      <c r="H248" s="116" t="s">
        <v>167</v>
      </c>
      <c r="I248" s="117">
        <v>200000000</v>
      </c>
      <c r="J248" s="118">
        <v>203280443.40000001</v>
      </c>
      <c r="K248" s="118">
        <v>200764229.39712331</v>
      </c>
      <c r="L248" s="117">
        <v>200000000</v>
      </c>
      <c r="M248" s="119">
        <v>0.09</v>
      </c>
      <c r="N248" s="120">
        <v>2.6858376208921688E-3</v>
      </c>
      <c r="O248" s="120">
        <v>0.7</v>
      </c>
      <c r="P248" s="120">
        <v>4.1305123222145487E-3</v>
      </c>
      <c r="Q248" s="293"/>
    </row>
    <row r="249" spans="1:17" s="108" customFormat="1" ht="15" customHeight="1">
      <c r="A249" s="112"/>
      <c r="B249" s="113" t="s">
        <v>211</v>
      </c>
      <c r="C249" s="113" t="s">
        <v>215</v>
      </c>
      <c r="D249" s="114" t="s">
        <v>169</v>
      </c>
      <c r="E249" s="114" t="s">
        <v>166</v>
      </c>
      <c r="F249" s="115">
        <v>44700</v>
      </c>
      <c r="G249" s="116">
        <v>44921</v>
      </c>
      <c r="H249" s="116" t="s">
        <v>167</v>
      </c>
      <c r="I249" s="117">
        <v>200000000</v>
      </c>
      <c r="J249" s="118">
        <v>203280443.40000001</v>
      </c>
      <c r="K249" s="118">
        <v>200764229.39712331</v>
      </c>
      <c r="L249" s="117">
        <v>200000000</v>
      </c>
      <c r="M249" s="119">
        <v>0.09</v>
      </c>
      <c r="N249" s="120">
        <v>2.6858376208921688E-3</v>
      </c>
      <c r="O249" s="120">
        <v>0.7</v>
      </c>
      <c r="P249" s="120">
        <v>4.1305123222145487E-3</v>
      </c>
      <c r="Q249" s="293"/>
    </row>
    <row r="250" spans="1:17" s="108" customFormat="1" ht="15" customHeight="1">
      <c r="A250" s="112"/>
      <c r="B250" s="113" t="s">
        <v>211</v>
      </c>
      <c r="C250" s="113" t="s">
        <v>215</v>
      </c>
      <c r="D250" s="114" t="s">
        <v>169</v>
      </c>
      <c r="E250" s="114" t="s">
        <v>166</v>
      </c>
      <c r="F250" s="115">
        <v>44715</v>
      </c>
      <c r="G250" s="116">
        <v>45516</v>
      </c>
      <c r="H250" s="116" t="s">
        <v>167</v>
      </c>
      <c r="I250" s="117">
        <v>200000000</v>
      </c>
      <c r="J250" s="118">
        <v>149145475.40000001</v>
      </c>
      <c r="K250" s="118">
        <v>150185465.40000001</v>
      </c>
      <c r="L250" s="117">
        <v>200000000</v>
      </c>
      <c r="M250" s="119">
        <v>0.1</v>
      </c>
      <c r="N250" s="120">
        <v>2.0091914495615772E-3</v>
      </c>
      <c r="O250" s="120">
        <v>0.7</v>
      </c>
      <c r="P250" s="120">
        <v>3.0899075862022836E-3</v>
      </c>
      <c r="Q250" s="294"/>
    </row>
    <row r="251" spans="1:17" s="108" customFormat="1" ht="15" customHeight="1">
      <c r="A251" s="112"/>
      <c r="B251" s="113" t="s">
        <v>211</v>
      </c>
      <c r="C251" s="113" t="s">
        <v>215</v>
      </c>
      <c r="D251" s="114" t="s">
        <v>169</v>
      </c>
      <c r="E251" s="114" t="s">
        <v>166</v>
      </c>
      <c r="F251" s="115">
        <v>44715</v>
      </c>
      <c r="G251" s="116">
        <v>46125</v>
      </c>
      <c r="H251" s="116" t="s">
        <v>167</v>
      </c>
      <c r="I251" s="117">
        <v>200000000</v>
      </c>
      <c r="J251" s="118">
        <v>88918149.400000006</v>
      </c>
      <c r="K251" s="118">
        <v>89570327.400000006</v>
      </c>
      <c r="L251" s="117">
        <v>200000000</v>
      </c>
      <c r="M251" s="119">
        <v>6.5000000000000002E-2</v>
      </c>
      <c r="N251" s="120">
        <v>1.1982779789455648E-3</v>
      </c>
      <c r="O251" s="120">
        <v>0.7</v>
      </c>
      <c r="P251" s="120">
        <v>1.8428150380248598E-3</v>
      </c>
      <c r="Q251" s="294"/>
    </row>
    <row r="252" spans="1:17" s="108" customFormat="1" ht="15" customHeight="1">
      <c r="A252" s="112"/>
      <c r="B252" s="113" t="s">
        <v>211</v>
      </c>
      <c r="C252" s="113" t="s">
        <v>215</v>
      </c>
      <c r="D252" s="114" t="s">
        <v>169</v>
      </c>
      <c r="E252" s="114" t="s">
        <v>166</v>
      </c>
      <c r="F252" s="115">
        <v>44715</v>
      </c>
      <c r="G252" s="116">
        <v>45702</v>
      </c>
      <c r="H252" s="116" t="s">
        <v>167</v>
      </c>
      <c r="I252" s="117">
        <v>200000000</v>
      </c>
      <c r="J252" s="118">
        <v>161216943</v>
      </c>
      <c r="K252" s="118">
        <v>159159934</v>
      </c>
      <c r="L252" s="117">
        <v>200000000</v>
      </c>
      <c r="M252" s="119">
        <v>0.08</v>
      </c>
      <c r="N252" s="120">
        <v>2.129252505586236E-3</v>
      </c>
      <c r="O252" s="120">
        <v>0.7</v>
      </c>
      <c r="P252" s="120">
        <v>3.2745478144388714E-3</v>
      </c>
      <c r="Q252" s="294"/>
    </row>
    <row r="253" spans="1:17" s="108" customFormat="1" ht="15" customHeight="1">
      <c r="A253" s="112"/>
      <c r="B253" s="113" t="s">
        <v>211</v>
      </c>
      <c r="C253" s="113" t="s">
        <v>216</v>
      </c>
      <c r="D253" s="114" t="s">
        <v>169</v>
      </c>
      <c r="E253" s="114" t="s">
        <v>166</v>
      </c>
      <c r="F253" s="115">
        <v>44697</v>
      </c>
      <c r="G253" s="116">
        <v>45453</v>
      </c>
      <c r="H253" s="116" t="s">
        <v>167</v>
      </c>
      <c r="I253" s="117">
        <v>2500000000</v>
      </c>
      <c r="J253" s="118">
        <v>2404446266.4000001</v>
      </c>
      <c r="K253" s="118">
        <v>2390506026.4000001</v>
      </c>
      <c r="L253" s="117">
        <v>2500000000</v>
      </c>
      <c r="M253" s="119">
        <v>7.0999999999999994E-2</v>
      </c>
      <c r="N253" s="120">
        <v>3.1980353462142029E-2</v>
      </c>
      <c r="O253" s="120">
        <v>0.4</v>
      </c>
      <c r="P253" s="120">
        <v>4.9182140802791936E-2</v>
      </c>
      <c r="Q253" s="292"/>
    </row>
    <row r="254" spans="1:17" s="108" customFormat="1" ht="15" customHeight="1">
      <c r="A254" s="112"/>
      <c r="B254" s="113" t="s">
        <v>211</v>
      </c>
      <c r="C254" s="113" t="s">
        <v>217</v>
      </c>
      <c r="D254" s="114" t="s">
        <v>169</v>
      </c>
      <c r="E254" s="114" t="s">
        <v>166</v>
      </c>
      <c r="F254" s="115">
        <v>44720</v>
      </c>
      <c r="G254" s="116">
        <v>44851</v>
      </c>
      <c r="H254" s="116" t="s">
        <v>167</v>
      </c>
      <c r="I254" s="117">
        <v>250000000</v>
      </c>
      <c r="J254" s="118">
        <v>248777037.40000001</v>
      </c>
      <c r="K254" s="118">
        <v>248682210.40000001</v>
      </c>
      <c r="L254" s="117">
        <v>250000000</v>
      </c>
      <c r="M254" s="119">
        <v>6.5000000000000002E-2</v>
      </c>
      <c r="N254" s="120">
        <v>3.3268876549604719E-3</v>
      </c>
      <c r="O254" s="120">
        <v>0.7</v>
      </c>
      <c r="P254" s="120">
        <v>5.1163742538065365E-3</v>
      </c>
      <c r="Q254" s="292"/>
    </row>
    <row r="255" spans="1:17" s="108" customFormat="1" ht="15" customHeight="1">
      <c r="A255" s="112"/>
      <c r="B255" s="113" t="s">
        <v>211</v>
      </c>
      <c r="C255" s="113" t="s">
        <v>218</v>
      </c>
      <c r="D255" s="114" t="s">
        <v>169</v>
      </c>
      <c r="E255" s="114" t="s">
        <v>166</v>
      </c>
      <c r="F255" s="115">
        <v>44722</v>
      </c>
      <c r="G255" s="116">
        <v>44956</v>
      </c>
      <c r="H255" s="116" t="s">
        <v>167</v>
      </c>
      <c r="I255" s="117">
        <v>600000000</v>
      </c>
      <c r="J255" s="118">
        <v>622634739.39999998</v>
      </c>
      <c r="K255" s="118">
        <v>625514046.39999998</v>
      </c>
      <c r="L255" s="117">
        <v>600000000</v>
      </c>
      <c r="M255" s="119">
        <v>0.09</v>
      </c>
      <c r="N255" s="120">
        <v>8.3681697843414841E-3</v>
      </c>
      <c r="O255" s="120">
        <v>0.7</v>
      </c>
      <c r="P255" s="120">
        <v>1.2869291925818056E-2</v>
      </c>
      <c r="Q255" s="292"/>
    </row>
    <row r="256" spans="1:17" s="108" customFormat="1" ht="15" customHeight="1">
      <c r="A256" s="112"/>
      <c r="B256" s="154" t="s">
        <v>171</v>
      </c>
      <c r="C256" s="113" t="s">
        <v>172</v>
      </c>
      <c r="D256" s="114" t="s">
        <v>169</v>
      </c>
      <c r="E256" s="114" t="s">
        <v>166</v>
      </c>
      <c r="F256" s="115">
        <v>44631</v>
      </c>
      <c r="G256" s="116">
        <v>45163</v>
      </c>
      <c r="H256" s="116" t="s">
        <v>167</v>
      </c>
      <c r="I256" s="117">
        <v>10000000</v>
      </c>
      <c r="J256" s="118">
        <v>4933203961</v>
      </c>
      <c r="K256" s="118">
        <v>5057723428.2631578</v>
      </c>
      <c r="L256" s="117">
        <v>10000000</v>
      </c>
      <c r="M256" s="119">
        <v>8.3000000000000004E-2</v>
      </c>
      <c r="N256" s="120">
        <v>6.7662570670527764E-2</v>
      </c>
      <c r="O256" s="315">
        <v>1</v>
      </c>
      <c r="P256" s="120">
        <v>0.10405732637496193</v>
      </c>
      <c r="Q256" s="292"/>
    </row>
    <row r="257" spans="1:22" s="108" customFormat="1" ht="15" customHeight="1">
      <c r="A257" s="112"/>
      <c r="B257" s="154" t="s">
        <v>171</v>
      </c>
      <c r="C257" s="113" t="s">
        <v>172</v>
      </c>
      <c r="D257" s="114" t="s">
        <v>169</v>
      </c>
      <c r="E257" s="114" t="s">
        <v>166</v>
      </c>
      <c r="F257" s="115">
        <v>44642</v>
      </c>
      <c r="G257" s="116">
        <v>45163</v>
      </c>
      <c r="H257" s="116" t="s">
        <v>167</v>
      </c>
      <c r="I257" s="117">
        <v>10000000</v>
      </c>
      <c r="J257" s="118">
        <v>2771633561</v>
      </c>
      <c r="K257" s="118">
        <v>2834659761</v>
      </c>
      <c r="L257" s="117">
        <v>10000000</v>
      </c>
      <c r="M257" s="119">
        <v>8.3000000000000004E-2</v>
      </c>
      <c r="N257" s="120">
        <v>3.79222725651151E-2</v>
      </c>
      <c r="O257" s="315">
        <v>1</v>
      </c>
      <c r="P257" s="120">
        <v>5.832013555032238E-2</v>
      </c>
      <c r="Q257" s="292"/>
    </row>
    <row r="258" spans="1:22" s="108" customFormat="1" ht="15" customHeight="1">
      <c r="A258" s="112"/>
      <c r="B258" s="154" t="s">
        <v>171</v>
      </c>
      <c r="C258" s="113" t="s">
        <v>172</v>
      </c>
      <c r="D258" s="114" t="s">
        <v>169</v>
      </c>
      <c r="E258" s="114" t="s">
        <v>166</v>
      </c>
      <c r="F258" s="115">
        <v>44694</v>
      </c>
      <c r="G258" s="116">
        <v>45163</v>
      </c>
      <c r="H258" s="116" t="s">
        <v>167</v>
      </c>
      <c r="I258" s="117">
        <v>10000000</v>
      </c>
      <c r="J258" s="118">
        <v>903628626</v>
      </c>
      <c r="K258" s="118">
        <v>913491810</v>
      </c>
      <c r="L258" s="117">
        <v>10000000</v>
      </c>
      <c r="M258" s="119">
        <v>8.3000000000000004E-2</v>
      </c>
      <c r="N258" s="120">
        <v>1.2220756043257756E-2</v>
      </c>
      <c r="O258" s="315">
        <v>1</v>
      </c>
      <c r="P258" s="120">
        <v>1.8794130751168248E-2</v>
      </c>
      <c r="Q258" s="292"/>
    </row>
    <row r="259" spans="1:22" s="108" customFormat="1" ht="15" customHeight="1">
      <c r="A259" s="112"/>
      <c r="B259" s="154" t="s">
        <v>171</v>
      </c>
      <c r="C259" s="113" t="s">
        <v>172</v>
      </c>
      <c r="D259" s="114" t="s">
        <v>169</v>
      </c>
      <c r="E259" s="114" t="s">
        <v>166</v>
      </c>
      <c r="F259" s="115">
        <v>44694</v>
      </c>
      <c r="G259" s="116">
        <v>45226</v>
      </c>
      <c r="H259" s="116" t="s">
        <v>167</v>
      </c>
      <c r="I259" s="117">
        <v>10000000</v>
      </c>
      <c r="J259" s="118">
        <v>1319251677</v>
      </c>
      <c r="K259" s="118">
        <v>1335559773</v>
      </c>
      <c r="L259" s="117">
        <v>10000000</v>
      </c>
      <c r="M259" s="119">
        <v>9.4E-2</v>
      </c>
      <c r="N259" s="120">
        <v>1.7867210180047163E-2</v>
      </c>
      <c r="O259" s="315">
        <v>1</v>
      </c>
      <c r="P259" s="120">
        <v>2.7477734036567426E-2</v>
      </c>
      <c r="Q259" s="292"/>
    </row>
    <row r="260" spans="1:22" s="108" customFormat="1" ht="15" customHeight="1">
      <c r="A260" s="112"/>
      <c r="B260" s="154" t="s">
        <v>171</v>
      </c>
      <c r="C260" s="113" t="s">
        <v>172</v>
      </c>
      <c r="D260" s="114" t="s">
        <v>169</v>
      </c>
      <c r="E260" s="114" t="s">
        <v>166</v>
      </c>
      <c r="F260" s="115">
        <v>44707</v>
      </c>
      <c r="G260" s="116">
        <v>45226</v>
      </c>
      <c r="H260" s="116" t="s">
        <v>167</v>
      </c>
      <c r="I260" s="117">
        <v>10000000</v>
      </c>
      <c r="J260" s="118">
        <v>882098476</v>
      </c>
      <c r="K260" s="118">
        <v>890049461</v>
      </c>
      <c r="L260" s="117">
        <v>10000000</v>
      </c>
      <c r="M260" s="119">
        <v>9.4E-2</v>
      </c>
      <c r="N260" s="120">
        <v>1.1907142691639522E-2</v>
      </c>
      <c r="O260" s="315">
        <v>1</v>
      </c>
      <c r="P260" s="120">
        <v>1.8311829139487111E-2</v>
      </c>
      <c r="Q260" s="292"/>
    </row>
    <row r="261" spans="1:22" s="108" customFormat="1" ht="15" customHeight="1">
      <c r="A261" s="112"/>
      <c r="B261" s="154" t="s">
        <v>171</v>
      </c>
      <c r="C261" s="113" t="s">
        <v>172</v>
      </c>
      <c r="D261" s="114" t="s">
        <v>169</v>
      </c>
      <c r="E261" s="114" t="s">
        <v>166</v>
      </c>
      <c r="F261" s="115">
        <v>44707</v>
      </c>
      <c r="G261" s="116">
        <v>45163</v>
      </c>
      <c r="H261" s="116" t="s">
        <v>167</v>
      </c>
      <c r="I261" s="117">
        <v>10000000</v>
      </c>
      <c r="J261" s="118">
        <v>335238105</v>
      </c>
      <c r="K261" s="118">
        <v>337906228</v>
      </c>
      <c r="L261" s="117">
        <v>10000000</v>
      </c>
      <c r="M261" s="119">
        <v>8.3000000000000004E-2</v>
      </c>
      <c r="N261" s="120">
        <v>4.5205326776661886E-3</v>
      </c>
      <c r="O261" s="315">
        <v>1</v>
      </c>
      <c r="P261" s="120">
        <v>6.9520643328658512E-3</v>
      </c>
      <c r="Q261" s="292"/>
    </row>
    <row r="262" spans="1:22" s="108" customFormat="1" ht="15" customHeight="1">
      <c r="A262" s="112"/>
      <c r="B262" s="154" t="s">
        <v>171</v>
      </c>
      <c r="C262" s="113" t="s">
        <v>172</v>
      </c>
      <c r="D262" s="114" t="s">
        <v>169</v>
      </c>
      <c r="E262" s="114" t="s">
        <v>166</v>
      </c>
      <c r="F262" s="115">
        <v>44708</v>
      </c>
      <c r="G262" s="116">
        <v>45226</v>
      </c>
      <c r="H262" s="116" t="s">
        <v>167</v>
      </c>
      <c r="I262" s="117">
        <v>10000000</v>
      </c>
      <c r="J262" s="118">
        <v>1764597817</v>
      </c>
      <c r="K262" s="118">
        <v>1780048915.4000001</v>
      </c>
      <c r="L262" s="117">
        <v>10000000</v>
      </c>
      <c r="M262" s="119">
        <v>9.4E-2</v>
      </c>
      <c r="N262" s="120">
        <v>2.3813616391556883E-2</v>
      </c>
      <c r="O262" s="315">
        <v>1</v>
      </c>
      <c r="P262" s="120">
        <v>3.6622629445909133E-2</v>
      </c>
      <c r="Q262" s="292"/>
    </row>
    <row r="263" spans="1:22" s="108" customFormat="1" ht="15" customHeight="1">
      <c r="A263" s="112"/>
      <c r="B263" s="154" t="s">
        <v>171</v>
      </c>
      <c r="C263" s="113" t="s">
        <v>172</v>
      </c>
      <c r="D263" s="114" t="s">
        <v>169</v>
      </c>
      <c r="E263" s="114" t="s">
        <v>166</v>
      </c>
      <c r="F263" s="115">
        <v>44736</v>
      </c>
      <c r="G263" s="116">
        <v>45282</v>
      </c>
      <c r="H263" s="116" t="s">
        <v>167</v>
      </c>
      <c r="I263" s="117">
        <v>10000000</v>
      </c>
      <c r="J263" s="118">
        <v>13130151336</v>
      </c>
      <c r="K263" s="118">
        <v>13150699122.200001</v>
      </c>
      <c r="L263" s="117">
        <v>10000000</v>
      </c>
      <c r="M263" s="119">
        <v>9.5200000000000007E-2</v>
      </c>
      <c r="N263" s="120">
        <v>0.17593095418194296</v>
      </c>
      <c r="O263" s="315">
        <v>1</v>
      </c>
      <c r="P263" s="120">
        <v>0.27056176756735273</v>
      </c>
      <c r="Q263" s="292"/>
    </row>
    <row r="264" spans="1:22" s="108" customFormat="1" ht="15.6">
      <c r="A264" s="112"/>
      <c r="B264" s="387" t="s">
        <v>5</v>
      </c>
      <c r="C264" s="388"/>
      <c r="D264" s="388"/>
      <c r="E264" s="388"/>
      <c r="F264" s="388"/>
      <c r="G264" s="388"/>
      <c r="H264" s="389"/>
      <c r="I264" s="125">
        <v>46126000000</v>
      </c>
      <c r="J264" s="125">
        <v>73997428874.200134</v>
      </c>
      <c r="K264" s="125">
        <v>74397400786.048904</v>
      </c>
      <c r="L264" s="125">
        <v>46126000000</v>
      </c>
      <c r="M264" s="126"/>
      <c r="N264" s="126"/>
      <c r="O264" s="126"/>
      <c r="P264" s="126"/>
      <c r="Q264" s="179"/>
      <c r="U264" s="180"/>
    </row>
    <row r="265" spans="1:22" s="105" customFormat="1">
      <c r="A265" s="103"/>
      <c r="F265" s="106"/>
      <c r="J265" s="107"/>
      <c r="L265" s="127"/>
      <c r="P265" s="108"/>
      <c r="Q265" s="108"/>
      <c r="R265" s="108"/>
      <c r="S265" s="108"/>
      <c r="T265" s="108"/>
      <c r="U265" s="108"/>
      <c r="V265" s="108"/>
    </row>
    <row r="266" spans="1:22" s="105" customFormat="1" ht="15.6">
      <c r="A266" s="103"/>
      <c r="B266" s="86" t="s">
        <v>119</v>
      </c>
      <c r="F266" s="106"/>
      <c r="J266" s="107"/>
      <c r="L266" s="127"/>
      <c r="P266" s="108"/>
      <c r="Q266" s="108"/>
      <c r="R266" s="108"/>
      <c r="S266" s="108"/>
      <c r="T266" s="108"/>
      <c r="U266" s="108"/>
      <c r="V266" s="108"/>
    </row>
    <row r="267" spans="1:22" s="105" customFormat="1" ht="15.3" customHeight="1">
      <c r="A267" s="103"/>
      <c r="B267" s="379" t="s">
        <v>49</v>
      </c>
      <c r="C267" s="366" t="s">
        <v>50</v>
      </c>
      <c r="D267" s="379" t="s">
        <v>51</v>
      </c>
      <c r="E267" s="379" t="s">
        <v>52</v>
      </c>
      <c r="F267" s="379" t="s">
        <v>53</v>
      </c>
      <c r="G267" s="379" t="s">
        <v>54</v>
      </c>
      <c r="H267" s="379" t="s">
        <v>1</v>
      </c>
      <c r="I267" s="379" t="s">
        <v>17</v>
      </c>
      <c r="J267" s="379" t="s">
        <v>55</v>
      </c>
      <c r="K267" s="379" t="s">
        <v>56</v>
      </c>
      <c r="L267" s="379" t="s">
        <v>57</v>
      </c>
      <c r="M267" s="379" t="s">
        <v>58</v>
      </c>
      <c r="N267" s="379" t="s">
        <v>59</v>
      </c>
      <c r="O267" s="379" t="s">
        <v>114</v>
      </c>
      <c r="P267" s="341" t="s">
        <v>117</v>
      </c>
    </row>
    <row r="268" spans="1:22" s="105" customFormat="1" ht="15.3" customHeight="1">
      <c r="A268" s="103"/>
      <c r="B268" s="380"/>
      <c r="C268" s="391"/>
      <c r="D268" s="380"/>
      <c r="E268" s="380"/>
      <c r="F268" s="380"/>
      <c r="G268" s="380"/>
      <c r="H268" s="380"/>
      <c r="I268" s="380"/>
      <c r="J268" s="380"/>
      <c r="K268" s="380"/>
      <c r="L268" s="380"/>
      <c r="M268" s="380"/>
      <c r="N268" s="380"/>
      <c r="O268" s="380"/>
      <c r="P268" s="341"/>
    </row>
    <row r="269" spans="1:22" s="105" customFormat="1" ht="15.3" customHeight="1">
      <c r="A269" s="103"/>
      <c r="B269" s="380"/>
      <c r="C269" s="391"/>
      <c r="D269" s="380"/>
      <c r="E269" s="380"/>
      <c r="F269" s="380"/>
      <c r="G269" s="380"/>
      <c r="H269" s="380"/>
      <c r="I269" s="380"/>
      <c r="J269" s="380"/>
      <c r="K269" s="380"/>
      <c r="L269" s="380"/>
      <c r="M269" s="380"/>
      <c r="N269" s="380"/>
      <c r="O269" s="380"/>
      <c r="P269" s="341"/>
    </row>
    <row r="270" spans="1:22" s="105" customFormat="1" ht="15" customHeight="1">
      <c r="A270" s="103"/>
      <c r="B270" s="381"/>
      <c r="C270" s="390"/>
      <c r="D270" s="381"/>
      <c r="E270" s="381"/>
      <c r="F270" s="381"/>
      <c r="G270" s="381"/>
      <c r="H270" s="381"/>
      <c r="I270" s="381"/>
      <c r="J270" s="381"/>
      <c r="K270" s="381"/>
      <c r="L270" s="381"/>
      <c r="M270" s="381"/>
      <c r="N270" s="381"/>
      <c r="O270" s="381"/>
      <c r="P270" s="341"/>
    </row>
    <row r="271" spans="1:22" s="105" customFormat="1">
      <c r="A271" s="103"/>
      <c r="B271" s="384" t="s">
        <v>162</v>
      </c>
      <c r="C271" s="385"/>
      <c r="D271" s="385"/>
      <c r="E271" s="385"/>
      <c r="F271" s="385"/>
      <c r="G271" s="385"/>
      <c r="H271" s="385"/>
      <c r="I271" s="385"/>
      <c r="J271" s="385"/>
      <c r="K271" s="385"/>
      <c r="L271" s="385"/>
      <c r="M271" s="385"/>
      <c r="N271" s="385"/>
      <c r="O271" s="385"/>
      <c r="P271" s="386"/>
      <c r="Q271" s="128"/>
      <c r="R271" s="108"/>
      <c r="S271" s="108"/>
      <c r="T271" s="108"/>
      <c r="U271" s="108"/>
      <c r="V271" s="108"/>
    </row>
    <row r="272" spans="1:22" ht="15.6">
      <c r="A272" s="80"/>
      <c r="B272" s="387" t="s">
        <v>5</v>
      </c>
      <c r="C272" s="388"/>
      <c r="D272" s="388"/>
      <c r="E272" s="388"/>
      <c r="F272" s="388"/>
      <c r="G272" s="388"/>
      <c r="H272" s="389"/>
      <c r="I272" s="125">
        <v>0</v>
      </c>
      <c r="J272" s="125">
        <v>0</v>
      </c>
      <c r="K272" s="125">
        <v>0</v>
      </c>
      <c r="L272" s="125">
        <v>0</v>
      </c>
      <c r="M272" s="126"/>
      <c r="N272" s="126"/>
      <c r="O272" s="126"/>
      <c r="P272" s="126"/>
      <c r="Q272" s="129"/>
      <c r="V272" s="81"/>
    </row>
    <row r="273" spans="1:22" ht="15.6">
      <c r="A273" s="80"/>
      <c r="E273" s="130"/>
      <c r="F273" s="131"/>
      <c r="G273" s="101"/>
      <c r="I273" s="84"/>
      <c r="J273" s="81"/>
      <c r="Q273" s="129"/>
    </row>
    <row r="274" spans="1:22" ht="15.6">
      <c r="A274" s="80"/>
      <c r="B274" s="86" t="s">
        <v>250</v>
      </c>
      <c r="E274" s="130"/>
      <c r="F274" s="131"/>
      <c r="G274" s="101"/>
      <c r="I274" s="84"/>
      <c r="J274" s="81"/>
      <c r="Q274" s="129"/>
    </row>
    <row r="275" spans="1:22" ht="15.6">
      <c r="A275" s="80"/>
      <c r="E275" s="130"/>
      <c r="F275" s="131"/>
      <c r="G275" s="101"/>
      <c r="I275" s="84"/>
      <c r="J275" s="81"/>
      <c r="Q275" s="129"/>
    </row>
    <row r="276" spans="1:22" ht="15.6">
      <c r="A276" s="80"/>
      <c r="B276" s="382" t="s">
        <v>4</v>
      </c>
      <c r="C276" s="383"/>
      <c r="D276" s="152">
        <v>44742</v>
      </c>
      <c r="E276" s="169">
        <v>44561</v>
      </c>
      <c r="F276" s="101"/>
      <c r="G276" s="101"/>
      <c r="I276" s="84"/>
      <c r="J276" s="81"/>
      <c r="P276" s="81"/>
      <c r="Q276" s="81"/>
      <c r="R276" s="81"/>
      <c r="S276" s="81"/>
      <c r="T276" s="81"/>
      <c r="U276" s="81"/>
      <c r="V276" s="81"/>
    </row>
    <row r="277" spans="1:22">
      <c r="A277" s="80"/>
      <c r="B277" s="132" t="s">
        <v>137</v>
      </c>
      <c r="C277" s="133"/>
      <c r="D277" s="134">
        <v>95143</v>
      </c>
      <c r="E277" s="173">
        <v>0</v>
      </c>
      <c r="F277" s="101"/>
      <c r="G277" s="101"/>
      <c r="I277" s="84"/>
      <c r="J277" s="81"/>
    </row>
    <row r="278" spans="1:22">
      <c r="A278" s="80"/>
      <c r="B278" s="132" t="s">
        <v>138</v>
      </c>
      <c r="C278" s="133"/>
      <c r="D278" s="134">
        <v>4</v>
      </c>
      <c r="E278" s="173">
        <v>0</v>
      </c>
      <c r="F278" s="101"/>
      <c r="G278" s="101"/>
      <c r="I278" s="84"/>
      <c r="J278" s="81"/>
    </row>
    <row r="279" spans="1:22" s="105" customFormat="1" ht="15.6">
      <c r="A279" s="103"/>
      <c r="B279" s="306" t="s">
        <v>3</v>
      </c>
      <c r="C279" s="307"/>
      <c r="D279" s="308">
        <v>95147</v>
      </c>
      <c r="E279" s="173">
        <v>0</v>
      </c>
      <c r="F279" s="101"/>
      <c r="G279" s="101"/>
      <c r="J279" s="107"/>
      <c r="P279" s="108"/>
      <c r="Q279" s="108"/>
      <c r="R279" s="108"/>
      <c r="S279" s="108"/>
      <c r="T279" s="108"/>
      <c r="U279" s="108"/>
      <c r="V279" s="108"/>
    </row>
    <row r="280" spans="1:22" s="105" customFormat="1" ht="15.6">
      <c r="A280" s="103"/>
      <c r="B280" s="135"/>
      <c r="C280" s="136"/>
      <c r="D280" s="137"/>
      <c r="E280" s="182"/>
      <c r="F280" s="101"/>
      <c r="G280" s="101"/>
      <c r="J280" s="107"/>
      <c r="P280" s="108"/>
      <c r="Q280" s="108"/>
      <c r="R280" s="108"/>
      <c r="S280" s="108"/>
      <c r="T280" s="108"/>
      <c r="U280" s="108"/>
      <c r="V280" s="108"/>
    </row>
    <row r="281" spans="1:22" s="105" customFormat="1" ht="15.6">
      <c r="A281" s="103"/>
      <c r="B281" s="136"/>
      <c r="C281" s="136"/>
      <c r="D281" s="137"/>
      <c r="E281" s="182"/>
      <c r="F281" s="101"/>
      <c r="G281" s="101"/>
      <c r="J281" s="107"/>
      <c r="P281" s="108"/>
      <c r="Q281" s="108"/>
      <c r="R281" s="108"/>
      <c r="S281" s="108"/>
      <c r="T281" s="108"/>
      <c r="U281" s="108"/>
      <c r="V281" s="108"/>
    </row>
    <row r="282" spans="1:22" s="105" customFormat="1" ht="15.6">
      <c r="A282" s="103"/>
      <c r="B282" s="86" t="s">
        <v>249</v>
      </c>
      <c r="C282" s="138"/>
      <c r="D282" s="137"/>
      <c r="E282" s="182"/>
      <c r="F282" s="101"/>
      <c r="G282" s="101"/>
      <c r="J282" s="107"/>
      <c r="P282" s="108"/>
      <c r="Q282" s="108"/>
      <c r="R282" s="108"/>
      <c r="S282" s="108"/>
      <c r="T282" s="108"/>
      <c r="U282" s="108"/>
      <c r="V282" s="108"/>
    </row>
    <row r="283" spans="1:22" ht="15.6">
      <c r="A283" s="80"/>
      <c r="B283" s="85" t="s">
        <v>219</v>
      </c>
      <c r="C283" s="139"/>
      <c r="E283" s="130"/>
      <c r="F283" s="131"/>
      <c r="G283" s="101"/>
    </row>
    <row r="284" spans="1:22" ht="15.6">
      <c r="A284" s="80"/>
      <c r="B284" s="140"/>
      <c r="C284" s="141"/>
      <c r="E284" s="130"/>
      <c r="F284" s="131"/>
      <c r="G284" s="101"/>
    </row>
    <row r="285" spans="1:22" s="105" customFormat="1" ht="15.6">
      <c r="A285" s="103"/>
      <c r="B285" s="86" t="s">
        <v>248</v>
      </c>
      <c r="C285" s="138"/>
      <c r="D285" s="104"/>
      <c r="F285" s="142"/>
      <c r="G285" s="101"/>
      <c r="J285" s="107"/>
      <c r="P285" s="108"/>
      <c r="Q285" s="108"/>
      <c r="R285" s="108"/>
      <c r="S285" s="108"/>
      <c r="T285" s="108"/>
      <c r="U285" s="108"/>
      <c r="V285" s="108"/>
    </row>
    <row r="286" spans="1:22" ht="15.6">
      <c r="A286" s="80"/>
      <c r="B286" s="81" t="s">
        <v>115</v>
      </c>
      <c r="C286" s="139"/>
      <c r="E286" s="130"/>
      <c r="F286" s="131"/>
      <c r="G286" s="101"/>
    </row>
    <row r="287" spans="1:22" ht="15.6">
      <c r="A287" s="80"/>
      <c r="C287" s="139"/>
      <c r="E287" s="130"/>
      <c r="F287" s="131"/>
      <c r="G287" s="101"/>
    </row>
    <row r="288" spans="1:22" ht="15.6">
      <c r="A288" s="80"/>
      <c r="B288" s="382" t="s">
        <v>4</v>
      </c>
      <c r="C288" s="383"/>
      <c r="D288" s="152">
        <v>44742</v>
      </c>
      <c r="E288" s="152">
        <v>44561</v>
      </c>
      <c r="F288" s="101"/>
      <c r="G288" s="101"/>
      <c r="I288" s="84"/>
      <c r="J288" s="81"/>
      <c r="P288" s="81"/>
      <c r="Q288" s="81"/>
      <c r="R288" s="81"/>
      <c r="S288" s="81"/>
      <c r="T288" s="81"/>
      <c r="U288" s="81"/>
      <c r="V288" s="81"/>
    </row>
    <row r="289" spans="1:22" ht="16.5" customHeight="1">
      <c r="A289" s="80"/>
      <c r="B289" s="143" t="s">
        <v>135</v>
      </c>
      <c r="C289" s="144"/>
      <c r="D289" s="145">
        <v>455752633</v>
      </c>
      <c r="E289" s="173">
        <v>0</v>
      </c>
      <c r="F289" s="81"/>
      <c r="I289" s="84"/>
      <c r="J289" s="81"/>
    </row>
    <row r="290" spans="1:22" ht="16.5" customHeight="1">
      <c r="A290" s="80"/>
      <c r="B290" s="143" t="s">
        <v>136</v>
      </c>
      <c r="C290" s="144"/>
      <c r="D290" s="145">
        <v>237611552</v>
      </c>
      <c r="E290" s="173">
        <v>0</v>
      </c>
      <c r="F290" s="81"/>
      <c r="I290" s="84"/>
      <c r="J290" s="81"/>
    </row>
    <row r="291" spans="1:22" ht="16.5" customHeight="1">
      <c r="A291" s="80"/>
      <c r="B291" s="143" t="s">
        <v>133</v>
      </c>
      <c r="C291" s="144"/>
      <c r="D291" s="145">
        <v>224418310</v>
      </c>
      <c r="E291" s="173">
        <v>0</v>
      </c>
      <c r="F291" s="81"/>
      <c r="I291" s="84"/>
      <c r="J291" s="81"/>
    </row>
    <row r="292" spans="1:22" ht="16.5" customHeight="1">
      <c r="A292" s="80"/>
      <c r="B292" s="143" t="s">
        <v>134</v>
      </c>
      <c r="C292" s="144"/>
      <c r="D292" s="145">
        <v>260334940</v>
      </c>
      <c r="E292" s="173">
        <v>0</v>
      </c>
      <c r="F292" s="81"/>
      <c r="I292" s="84"/>
      <c r="J292" s="81"/>
    </row>
    <row r="293" spans="1:22" ht="15.6">
      <c r="A293" s="80"/>
      <c r="B293" s="306" t="s">
        <v>3</v>
      </c>
      <c r="C293" s="307"/>
      <c r="D293" s="308">
        <v>1178117435</v>
      </c>
      <c r="E293" s="173">
        <v>0</v>
      </c>
      <c r="F293" s="96"/>
      <c r="G293" s="96"/>
      <c r="I293" s="84"/>
      <c r="J293" s="81"/>
    </row>
    <row r="294" spans="1:22" ht="15.6">
      <c r="A294" s="80"/>
      <c r="B294" s="140"/>
      <c r="C294" s="141"/>
      <c r="E294" s="130"/>
      <c r="F294" s="182"/>
    </row>
    <row r="295" spans="1:22" s="105" customFormat="1" ht="15.6">
      <c r="A295" s="103"/>
      <c r="B295" s="86" t="s">
        <v>247</v>
      </c>
      <c r="C295" s="138"/>
      <c r="D295" s="104"/>
      <c r="F295" s="106"/>
      <c r="J295" s="107"/>
      <c r="P295" s="108"/>
      <c r="Q295" s="108"/>
      <c r="R295" s="108"/>
      <c r="S295" s="108"/>
      <c r="T295" s="108"/>
      <c r="U295" s="108"/>
      <c r="V295" s="108"/>
    </row>
    <row r="296" spans="1:22" ht="15.6">
      <c r="A296" s="80"/>
      <c r="B296" s="81" t="s">
        <v>67</v>
      </c>
      <c r="C296" s="139"/>
      <c r="E296" s="130"/>
      <c r="F296" s="182"/>
    </row>
    <row r="297" spans="1:22" ht="15.6">
      <c r="A297" s="80"/>
      <c r="C297" s="139"/>
      <c r="E297" s="130"/>
      <c r="F297" s="182"/>
    </row>
    <row r="298" spans="1:22" ht="15.6">
      <c r="A298" s="80"/>
      <c r="B298" s="382" t="s">
        <v>4</v>
      </c>
      <c r="C298" s="383"/>
      <c r="D298" s="152">
        <v>44742</v>
      </c>
      <c r="E298" s="152">
        <v>44561</v>
      </c>
      <c r="F298" s="81"/>
      <c r="I298" s="84"/>
      <c r="J298" s="81"/>
      <c r="P298" s="81"/>
      <c r="Q298" s="81"/>
      <c r="R298" s="81"/>
      <c r="S298" s="81"/>
      <c r="T298" s="81"/>
      <c r="U298" s="81"/>
      <c r="V298" s="81"/>
    </row>
    <row r="299" spans="1:22" ht="16.350000000000001" customHeight="1">
      <c r="A299" s="80"/>
      <c r="B299" s="143" t="s">
        <v>204</v>
      </c>
      <c r="C299" s="144"/>
      <c r="D299" s="146">
        <v>232823</v>
      </c>
      <c r="E299" s="173">
        <v>0</v>
      </c>
      <c r="F299" s="81"/>
      <c r="I299" s="84"/>
      <c r="J299" s="81"/>
    </row>
    <row r="300" spans="1:22" ht="16.350000000000001" customHeight="1">
      <c r="A300" s="80"/>
      <c r="B300" s="143" t="s">
        <v>203</v>
      </c>
      <c r="C300" s="144"/>
      <c r="D300" s="146">
        <v>6973001</v>
      </c>
      <c r="E300" s="173">
        <v>0</v>
      </c>
      <c r="F300" s="81"/>
      <c r="I300" s="84"/>
      <c r="J300" s="81"/>
    </row>
    <row r="301" spans="1:22" ht="16.350000000000001" customHeight="1">
      <c r="A301" s="80"/>
      <c r="B301" s="143" t="s">
        <v>174</v>
      </c>
      <c r="C301" s="144"/>
      <c r="D301" s="146">
        <v>24018</v>
      </c>
      <c r="E301" s="173">
        <v>0</v>
      </c>
      <c r="F301" s="81"/>
      <c r="I301" s="84"/>
      <c r="J301" s="81"/>
    </row>
    <row r="302" spans="1:22" ht="16.350000000000001" customHeight="1">
      <c r="A302" s="80"/>
      <c r="B302" s="143" t="s">
        <v>205</v>
      </c>
      <c r="C302" s="144"/>
      <c r="D302" s="146">
        <v>281540</v>
      </c>
      <c r="E302" s="173">
        <v>0</v>
      </c>
      <c r="F302" s="81"/>
      <c r="I302" s="84"/>
      <c r="J302" s="81"/>
    </row>
    <row r="303" spans="1:22" ht="16.350000000000001" customHeight="1">
      <c r="A303" s="80"/>
      <c r="B303" s="143" t="s">
        <v>175</v>
      </c>
      <c r="C303" s="144"/>
      <c r="D303" s="146">
        <v>2550</v>
      </c>
      <c r="E303" s="173">
        <v>0</v>
      </c>
      <c r="F303" s="81"/>
      <c r="I303" s="84"/>
      <c r="J303" s="81"/>
    </row>
    <row r="304" spans="1:22" ht="15.6">
      <c r="A304" s="80"/>
      <c r="B304" s="306" t="s">
        <v>3</v>
      </c>
      <c r="C304" s="307"/>
      <c r="D304" s="309">
        <v>7513932</v>
      </c>
      <c r="E304" s="173">
        <v>0</v>
      </c>
      <c r="F304" s="171"/>
      <c r="G304" s="171"/>
      <c r="I304" s="84"/>
      <c r="J304" s="81"/>
    </row>
    <row r="305" spans="1:10">
      <c r="A305" s="80"/>
    </row>
    <row r="306" spans="1:10">
      <c r="A306" s="80"/>
    </row>
    <row r="307" spans="1:10" ht="15.6">
      <c r="A307" s="80"/>
      <c r="B307" s="86" t="s">
        <v>243</v>
      </c>
      <c r="C307" s="86"/>
    </row>
    <row r="308" spans="1:10" ht="36" customHeight="1">
      <c r="A308" s="80"/>
      <c r="B308" s="392" t="s">
        <v>97</v>
      </c>
      <c r="C308" s="392"/>
      <c r="D308" s="392"/>
      <c r="E308" s="392"/>
      <c r="F308" s="392"/>
      <c r="G308" s="392"/>
      <c r="H308" s="392"/>
      <c r="I308" s="392"/>
      <c r="J308" s="392"/>
    </row>
    <row r="309" spans="1:10">
      <c r="A309" s="80"/>
    </row>
    <row r="310" spans="1:10" ht="15.6">
      <c r="A310" s="80"/>
      <c r="B310" s="86" t="s">
        <v>244</v>
      </c>
      <c r="C310" s="86"/>
    </row>
    <row r="311" spans="1:10">
      <c r="A311" s="80"/>
      <c r="B311" s="81" t="s">
        <v>207</v>
      </c>
    </row>
    <row r="312" spans="1:10">
      <c r="A312" s="80"/>
    </row>
    <row r="313" spans="1:10" ht="15.6">
      <c r="A313" s="80"/>
      <c r="B313" s="94" t="s">
        <v>245</v>
      </c>
      <c r="C313" s="94"/>
    </row>
    <row r="314" spans="1:10">
      <c r="A314" s="80"/>
      <c r="B314" s="393" t="s">
        <v>206</v>
      </c>
      <c r="C314" s="393"/>
      <c r="D314" s="393"/>
      <c r="E314" s="393"/>
      <c r="F314" s="393"/>
      <c r="G314" s="393"/>
      <c r="H314" s="393"/>
      <c r="I314" s="393"/>
    </row>
    <row r="315" spans="1:10">
      <c r="A315" s="80"/>
      <c r="B315" s="191"/>
      <c r="C315" s="191"/>
      <c r="D315" s="191"/>
      <c r="E315" s="191"/>
      <c r="F315" s="191"/>
      <c r="G315" s="191"/>
      <c r="H315" s="191"/>
      <c r="I315" s="191"/>
    </row>
    <row r="316" spans="1:10" ht="15.6">
      <c r="A316" s="80"/>
      <c r="B316" s="94" t="s">
        <v>246</v>
      </c>
      <c r="C316" s="94"/>
      <c r="D316" s="85"/>
      <c r="E316" s="85"/>
      <c r="F316" s="85"/>
      <c r="G316" s="85"/>
      <c r="H316" s="85"/>
      <c r="I316" s="85"/>
    </row>
    <row r="317" spans="1:10" ht="36.75" customHeight="1">
      <c r="A317" s="80"/>
      <c r="B317" s="394" t="s">
        <v>208</v>
      </c>
      <c r="C317" s="394"/>
      <c r="D317" s="394"/>
      <c r="E317" s="394"/>
      <c r="F317" s="394"/>
      <c r="G317" s="394"/>
      <c r="H317" s="394"/>
      <c r="I317" s="394"/>
      <c r="J317" s="394"/>
    </row>
    <row r="318" spans="1:10">
      <c r="A318" s="80"/>
    </row>
    <row r="319" spans="1:10">
      <c r="A319" s="80"/>
    </row>
    <row r="320" spans="1:10">
      <c r="A320" s="80"/>
    </row>
    <row r="321" spans="1:9">
      <c r="A321" s="80"/>
      <c r="B321" s="81" t="s">
        <v>91</v>
      </c>
    </row>
    <row r="322" spans="1:9">
      <c r="A322" s="80"/>
    </row>
    <row r="323" spans="1:9">
      <c r="A323" s="80"/>
    </row>
    <row r="324" spans="1:9">
      <c r="A324" s="80"/>
    </row>
    <row r="325" spans="1:9" ht="15.6">
      <c r="A325" s="80"/>
      <c r="B325" s="30" t="s">
        <v>178</v>
      </c>
      <c r="C325" s="320" t="s">
        <v>179</v>
      </c>
      <c r="D325" s="320"/>
      <c r="E325" s="320"/>
      <c r="F325" s="320"/>
      <c r="G325" s="320"/>
      <c r="H325" s="181"/>
      <c r="I325" s="30" t="s">
        <v>65</v>
      </c>
    </row>
    <row r="326" spans="1:9" s="185" customFormat="1" ht="15.6">
      <c r="B326" s="31" t="s">
        <v>6</v>
      </c>
      <c r="C326" s="321" t="s">
        <v>127</v>
      </c>
      <c r="D326" s="321"/>
      <c r="E326" s="321"/>
      <c r="F326" s="321"/>
      <c r="G326" s="321"/>
      <c r="H326" s="182"/>
      <c r="I326" s="31" t="s">
        <v>13</v>
      </c>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5E0F4DA1-F326-4BAB-AFB6-0E4FC1CA1950}"/>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47">
    <mergeCell ref="C325:G325"/>
    <mergeCell ref="C326:G326"/>
    <mergeCell ref="B308:J308"/>
    <mergeCell ref="B314:I314"/>
    <mergeCell ref="B317:J317"/>
    <mergeCell ref="H62:H63"/>
    <mergeCell ref="B298:C298"/>
    <mergeCell ref="B288:C288"/>
    <mergeCell ref="C62:C63"/>
    <mergeCell ref="C267:C270"/>
    <mergeCell ref="D267:D270"/>
    <mergeCell ref="E267:E270"/>
    <mergeCell ref="F267:F270"/>
    <mergeCell ref="G267:G270"/>
    <mergeCell ref="H267:H270"/>
    <mergeCell ref="B13:C13"/>
    <mergeCell ref="B24:C24"/>
    <mergeCell ref="B51:C51"/>
    <mergeCell ref="B276:C276"/>
    <mergeCell ref="B44:J44"/>
    <mergeCell ref="B62:B63"/>
    <mergeCell ref="D62:D63"/>
    <mergeCell ref="G62:G63"/>
    <mergeCell ref="B267:B270"/>
    <mergeCell ref="B271:P271"/>
    <mergeCell ref="B272:H272"/>
    <mergeCell ref="B264:H264"/>
    <mergeCell ref="N267:N270"/>
    <mergeCell ref="O267:O270"/>
    <mergeCell ref="P267:P270"/>
    <mergeCell ref="E62:E63"/>
    <mergeCell ref="B19:J19"/>
    <mergeCell ref="Q62:Q63"/>
    <mergeCell ref="I267:I270"/>
    <mergeCell ref="J267:J270"/>
    <mergeCell ref="K267:K270"/>
    <mergeCell ref="L267:L270"/>
    <mergeCell ref="M267:M270"/>
    <mergeCell ref="N62:N63"/>
    <mergeCell ref="O62:O63"/>
    <mergeCell ref="P62:P63"/>
    <mergeCell ref="I62:I63"/>
    <mergeCell ref="J62:J63"/>
    <mergeCell ref="K62:K63"/>
    <mergeCell ref="L62:L63"/>
    <mergeCell ref="M62:M63"/>
    <mergeCell ref="F62:F63"/>
  </mergeCells>
  <conditionalFormatting sqref="J64:J81">
    <cfRule type="duplicateValues" dxfId="0" priority="1"/>
  </conditionalFormatting>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yvE7ahFf/DvxdNHHFIFddRDp/bCQ7cLs8ZRfpE/mDeQ=</DigestValue>
    </Reference>
    <Reference Type="http://www.w3.org/2000/09/xmldsig#Object" URI="#idOfficeObject">
      <DigestMethod Algorithm="http://www.w3.org/2001/04/xmlenc#sha256"/>
      <DigestValue>y8ITgXeOnNIcsQIRFUGeNildq4JVeSTNSsZXbaY10w0=</DigestValue>
    </Reference>
    <Reference Type="http://uri.etsi.org/01903#SignedProperties" URI="#idSignedProperties">
      <Transforms>
        <Transform Algorithm="http://www.w3.org/TR/2001/REC-xml-c14n-20010315"/>
      </Transforms>
      <DigestMethod Algorithm="http://www.w3.org/2001/04/xmlenc#sha256"/>
      <DigestValue>DObZ55E98fng00Z7/rGEl1AZ5x5HeKYbrBi4HIOamkQ=</DigestValue>
    </Reference>
    <Reference Type="http://www.w3.org/2000/09/xmldsig#Object" URI="#idValidSigLnImg">
      <DigestMethod Algorithm="http://www.w3.org/2001/04/xmlenc#sha256"/>
      <DigestValue>AWvDqj63QzefO1XM4zJkFuCVNxu5PZnDnAfcKQWbvf4=</DigestValue>
    </Reference>
    <Reference Type="http://www.w3.org/2000/09/xmldsig#Object" URI="#idInvalidSigLnImg">
      <DigestMethod Algorithm="http://www.w3.org/2001/04/xmlenc#sha256"/>
      <DigestValue>fPT0E4Dk3+qxKnQe6RhuFfpNxboYX0M4RZ0NeeV/DOg=</DigestValue>
    </Reference>
  </SignedInfo>
  <SignatureValue>aW08v40oAYtys1sbUsn/90sN/4h7xrQaTihGPkoOQIj+dEKSDwAKAWV9/EXU4RQtRQsyZlNnANnK
imCrqAmWllkWhoaioOVmjoXTsMh7DpnN6LoarJBJy4zIETkPOUwJcPRaMc+/vec3EGsnaWXjFSgA
PQ6BswjoS2TY99zNC/G9CFx99jH9n5kI0qV5yvgEtl2NCxvRViNmrOKpLD4hboin3prmES8M93ye
sBnA7zozPaBVAiQrPX+p7ik2ZwFrzI0KWTCHi9IO79iRpG8mypSle9UvcHxK/cW21hcT+SYbn5ec
sRzgxtR3xSMu6EH8hYswWfBQ87Ybskod/StQmA==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gFdV61ztnztSbjmjMrt9xNSAAt6sJ+WyLL/uNJjno84=</DigestValue>
      </Reference>
      <Reference URI="/xl/drawings/vmlDrawing1.vml?ContentType=application/vnd.openxmlformats-officedocument.vmlDrawing">
        <DigestMethod Algorithm="http://www.w3.org/2001/04/xmlenc#sha256"/>
        <DigestValue>0JX58LiujwTCmCXCLXVZ3bdeUUOP7Bl4bOLYA0fVOpk=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oCtp7mudQBkSrE5q7x4Y+HJu+LYMb/XTQuXSw0s2tLc=</DigestValue>
      </Reference>
      <Reference URI="/xl/media/image3.emf?ContentType=image/x-emf">
        <DigestMethod Algorithm="http://www.w3.org/2001/04/xmlenc#sha256"/>
        <DigestValue>QbzBj5pjiVYoLw52yQGt5kDrRbN3jMKSHofgyH7VNTA=</DigestValue>
      </Reference>
      <Reference URI="/xl/media/image4.emf?ContentType=image/x-emf">
        <DigestMethod Algorithm="http://www.w3.org/2001/04/xmlenc#sha256"/>
        <DigestValue>xEqYVMOUrx2W6gDOo9M/ig4MOF+e77R8c7Ddqi6R0k0=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ac9+76J3bY16n3i4+EMNoHk+nUDEd9kwJxHKn507iMs=</DigestValue>
      </Reference>
      <Reference URI="/xl/printerSettings/printerSettings24.bin?ContentType=application/vnd.openxmlformats-officedocument.spreadsheetml.printerSettings">
        <DigestMethod Algorithm="http://www.w3.org/2001/04/xmlenc#sha256"/>
        <DigestValue>lRoAe/mTaTGs/ie48E4RHaNSrD83b2F7kdeF2aA9Dmk=</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fkzZm/V7TtzELQ086/0hQyj3xXhqfgjYiu6wbn0RW+0=</DigestValue>
      </Reference>
      <Reference URI="/xl/styles.xml?ContentType=application/vnd.openxmlformats-officedocument.spreadsheetml.styles+xml">
        <DigestMethod Algorithm="http://www.w3.org/2001/04/xmlenc#sha256"/>
        <DigestValue>01TKk4KiDoxJwmuRzsVV0Kt9vsZ0X26Tw2jSCFDJhlo=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1/aPEx1G03yquH4wnxLZgScMmbHR9r22vstYSsnzlgE=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vAAAvp1KTNq/m5XIS9xVCDArd/mBRDymhTTBsNEvEDo=</DigestValue>
      </Reference>
      <Reference URI="/xl/worksheets/sheet2.xml?ContentType=application/vnd.openxmlformats-officedocument.spreadsheetml.worksheet+xml">
        <DigestMethod Algorithm="http://www.w3.org/2001/04/xmlenc#sha256"/>
        <DigestValue>GsPCh8rWFdEH2BfmxSa+j1mhSp2QWco3BNhgDhc6UaQ=</DigestValue>
      </Reference>
      <Reference URI="/xl/worksheets/sheet3.xml?ContentType=application/vnd.openxmlformats-officedocument.spreadsheetml.worksheet+xml">
        <DigestMethod Algorithm="http://www.w3.org/2001/04/xmlenc#sha256"/>
        <DigestValue>6U5PL9wPJUYpoIScmBm4Tb+55w4LC+R3pHrHJuuF7hI=</DigestValue>
      </Reference>
      <Reference URI="/xl/worksheets/sheet4.xml?ContentType=application/vnd.openxmlformats-officedocument.spreadsheetml.worksheet+xml">
        <DigestMethod Algorithm="http://www.w3.org/2001/04/xmlenc#sha256"/>
        <DigestValue>fYzMi1BbuAlfJQKckC5HGftbaNLdw/iGD1b17UIBGwg=</DigestValue>
      </Reference>
      <Reference URI="/xl/worksheets/sheet5.xml?ContentType=application/vnd.openxmlformats-officedocument.spreadsheetml.worksheet+xml">
        <DigestMethod Algorithm="http://www.w3.org/2001/04/xmlenc#sha256"/>
        <DigestValue>WMI1xJBLvibVAPFyTXbfdBOz00RvaIf2XvXbX3Cv5cM=</DigestValue>
      </Reference>
      <Reference URI="/xl/worksheets/sheet6.xml?ContentType=application/vnd.openxmlformats-officedocument.spreadsheetml.worksheet+xml">
        <DigestMethod Algorithm="http://www.w3.org/2001/04/xmlenc#sha256"/>
        <DigestValue>UDQhO6YIJX3o3bi+rSV6C0SoKQCvhMQrP1m0RLSca+c=</DigestValue>
      </Reference>
      <Reference URI="/xl/worksheets/sheet7.xml?ContentType=application/vnd.openxmlformats-officedocument.spreadsheetml.worksheet+xml">
        <DigestMethod Algorithm="http://www.w3.org/2001/04/xmlenc#sha256"/>
        <DigestValue>CSFgrsPAuFzFLqyudBUJjwUsn8d6WrVUZDXMdbfXrTQ=</DigestValue>
      </Reference>
    </Manifest>
    <SignatureProperties>
      <SignatureProperty Id="idSignatureTime" Target="#idPackageSignature">
        <mdssi:SignatureTime xmlns:mdssi="http://schemas.openxmlformats.org/package/2006/digital-signature">
          <mdssi:Format>YYYY-MM-DDThh:mm:ssTZD</mdssi:Format>
          <mdssi:Value>2022-07-28T21:15:41Z</mdssi:Value>
        </mdssi:SignatureTime>
      </SignatureProperty>
    </SignatureProperties>
  </Object>
  <Object Id="idOfficeObject">
    <SignatureProperties>
      <SignatureProperty Id="idOfficeV1Details" Target="#idPackageSignature">
        <SignatureInfoV1 xmlns="http://schemas.microsoft.com/office/2006/digsig">
          <SetupID>{D9B5FF84-39BF-45E3-8F18-80670D4B8A75}</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2022-07-28T21:15:41Z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Mfp/38AAACgx+n/fwAA3Niq6f9/AAAAAB5q+H8AAHGGHOn/fwAAMBYeavh/AADc2Krp/38AANgWAAAAAAAAQAAAwP9/AAAAAB5q+H8AAEGJHOn/fwAABAAAAAAAAAAwFh5q+H8AAJCykah1AAAA3Niq6QAAAABIAAAAAAAAANzYqun/fwAAoKPH6f9/AAAA3arp/38AAAEAAAAAAAAAgAKr6f9/AAAAAB5q+H8AAAAAAAAAAAAAAAAAAHUAAADwtpGodQAAAEDquuu+AQAAC6f6Z/h/AABws5GodQAAAAm0kah1AAAAAAAAAAAAAAAAAAAAZHYACAAAAAAlAAAADAAAAAEAAAAYAAAADAAAAAAAAAASAAAADAAAAAEAAAAeAAAAGAAAAO4AAAAFAAAAMgEAABYAAAAlAAAADAAAAAEAAABUAAAAiAAAAO8AAAAFAAAAMAEAABUAAAABAAAAVVWPQYX2jkHvAAAABQAAAAoAAABMAAAAAAAAAAAAAAAAAAAA//////////9gAAAAMgA4AC8AMAA3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FDUTei+AQAAAAAAAAAAAAABAAAAvgEAAIgOHmj4fwAAAAAAAAAAAACAPx5q+H8AAAkAAAABAAAACQAAAAAAAAAAAAAAAAAAAAAAAAAAAAAAs92HPGaLAAARAAAAAAAAALCxV/2+AQAAEJMngL4BAABA6rrrvgEAAHDTkagAAAAAAAAAAAAAAAAHAAAAAAAAAAAAAAAAAAAArNKRqHUAAADp0pGodQAAANG39mf4fwAAKO+/6f9/AAAAAATpAAAAAIijx+n/fwAAQNKRqHUAAABA6rrrvgEAAAun+mf4fwAAUNKRqHUAAADp0pGodQAAAPDureu+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eaPh/AAAAAAAAAAAAABmwkah1AAAAAwAAAAAAAADHs11q+H8AAAAAAAAAAAAAAAAAAAAAAABDvIc8ZosAAAAAAAD/fwAAAAAAAP9/AADg////AAAAAEDquuu+AQAAGLKRqAAAAAAAAAAAAAAAAAYAAAAAAAAAAAAAAAAAAAA8sZGodQAAAHmxkah1AAAA0bf2Z/h/AAAAAAAA/38AAIieZusAAAAA6HLYfYjyAADovw3o/38AAEDquuu+AQAAC6f6Z/h/AADgsJGodQAAAHmxkah1AAAAkOlMgL4BAAAAAAAAZHYACAAAAAAlAAAADAAAAAMAAAAYAAAADAAAAAAAAAASAAAADAAAAAEAAAAWAAAADAAAAAgAAABUAAAAVAAAAAwAAAA3AAAAIAAAAFoAAAABAAAAVVWPQYX2jkEMAAAAWwAAAAEAAABMAAAABAAAAAsAAAA3AAAAIgAAAFsAAABQAAAAWAAea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8ACAAAAAAAAAAAAAAAAAAAgIQJkL4BAACIDh5o+H8AAAAAAAAAAAAACGECkL4BAAAQM82AvgEAAFbkDej/fwAAAAAAAAAAAAAAAAAAAAAAANO8hzxmiwAAqbCRqHUAAACwtpfo/38AAOz///8AAAAAQOq6674BAACospGoAAAAAAAAAAAAAAAACQAAAAAAAAAAAAAAAAAAAMyxkah1AAAACbKRqHUAAADRt/Zn+H8AALC2l+j/fwAAsLaX6AAA//8AAQEA/////wgAAAD/fwAAQOq6674BAAALp/pn+H8AAHCxkah1AAAACbKRqHUAAABQBBWHvgE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QLQ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Yt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x+n/fwAAAKDH6f9/AADc2Krp/38AAAAAHmr4fwAAcYYc6f9/AAAwFh5q+H8AANzYqun/fwAA2BYAAAAAAABAAADA/38AAAAAHmr4fwAAQYkc6f9/AAAEAAAAAAAAADAWHmr4fwAAkLKRqHUAAADc2KrpAAAAAEgAAAAAAAAA3Niq6f9/AACgo8fp/38AAADdqun/fwAAAQAAAAAAAACAAqvp/38AAAAAHmr4fwAAAAAAAAAAAAAAAAAAdQAAAPC2kah1AAAAQOq6674BAAALp/pn+H8AAHCzkah1AAAACbSRqHU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Q1E3ovgEAAAAAAAAAAAAAAQAAAL4BAACIDh5o+H8AAAAAAAAAAAAAgD8eavh/AAAJAAAAAQAAAAkAAAAAAAAAAAAAAAAAAAAAAAAAAAAAALPdhzxmiwAAEQAAAAAAAACwsVf9vgEAABCTJ4C+AQAAQOq6674BAABw05GoAAAAAAAAAAAAAAAABwAAAAAAAAAAAAAAAAAAAKzSkah1AAAA6dKRqHUAAADRt/Zn+H8AACjvv+n/fwAAAAAE6QAAAACIo8fp/38AAEDSkah1AAAAQOq6674BAAALp/pn+H8AAFDSkah1AAAA6dKRqHUAAADw7q3rv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Hmj4fwAAAAAAAAAAAAAZsJGodQAAAAMAAAAAAAAAx7Ndavh/AAAAAAAAAAAAAAAAAAAAAAAAQ7yHPGaLAAAAAAAA/38AAAAAAAD/fwAA4P///wAAAABA6rrrvgEAABiykagAAAAAAAAAAAAAAAAGAAAAAAAAAAAAAAAAAAAAPLGRqHUAAAB5sZGodQAAANG39mf4fwAAAAAAAP9/AACInmbrAAAAAOhy2H2I8gAA6L8N6P9/AABA6rrrvgEAAAun+mf4fwAA4LCRqHUAAAB5sZGodQAAAJDpTIC+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P//AAgAAAAAAAAAAAAAAAAAAICECZC+AQAAiA4eaPh/AAAAAAAAAAAAAAhhApC+AQAAEDPNgL4BAABW5A3o/38AAAAAAAAAAAAAAAAAAAAAAADTvIc8ZosAAKmwkah1AAAAsLaX6P9/AADs////AAAAAEDquuu+AQAAqLKRqAAAAAAAAAAAAAAAAAkAAAAAAAAAAAAAAAAAAADMsZGodQAAAAmykah1AAAA0bf2Z/h/AACwtpfo/38AALC2l+gAAP//AAEBAP////8IAAAA/38AAEDquuu+AQAAC6f6Z/h/AABwsZGodQAAAAmykah1AAAAUAQVh74B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0D3tzjIclhTRh2lsUi2n2P+PRGiEzAVh2H5P6dfpsbc=</DigestValue>
    </Reference>
    <Reference Type="http://www.w3.org/2000/09/xmldsig#Object" URI="#idOfficeObject">
      <DigestMethod Algorithm="http://www.w3.org/2001/04/xmlenc#sha256"/>
      <DigestValue>pkB7nmQP7T6jYB/PItpeNlAlfaFCAnsJ5YLWBva4Qik=</DigestValue>
    </Reference>
    <Reference Type="http://uri.etsi.org/01903#SignedProperties" URI="#idSignedProperties">
      <Transforms>
        <Transform Algorithm="http://www.w3.org/TR/2001/REC-xml-c14n-20010315"/>
      </Transforms>
      <DigestMethod Algorithm="http://www.w3.org/2001/04/xmlenc#sha256"/>
      <DigestValue>vZzUFF3QOXQfB3e3X/xltWqQFSjOL8Zjc0TvmJ9DePc=</DigestValue>
    </Reference>
    <Reference Type="http://www.w3.org/2000/09/xmldsig#Object" URI="#idValidSigLnImg">
      <DigestMethod Algorithm="http://www.w3.org/2001/04/xmlenc#sha256"/>
      <DigestValue>D8OIRJ8HUFW5xmJrlLwW1nIarQU/B2opThU7o6FPa/E=</DigestValue>
    </Reference>
    <Reference Type="http://www.w3.org/2000/09/xmldsig#Object" URI="#idInvalidSigLnImg">
      <DigestMethod Algorithm="http://www.w3.org/2001/04/xmlenc#sha256"/>
      <DigestValue>U9jcpfF+YPPaxtxWORR/XexR/N0+Yvqj7bWz/iWJJ50=</DigestValue>
    </Reference>
  </SignedInfo>
  <SignatureValue>eCrkHndwHXdqC448e9Uff6XtF+Fkv91Fd7E5hhm1mi+ioKHNw/OAucFqGaEV7ZzG2iqplDQRNwho
7uEQp0m9cnT0eK9eO3BvhZOh7Y0YJiUYBt1T+X0zz9KIHUCfIfDGlsMqGaisnKMTNnrExUNMNEJU
7DWokCV6d4tJM5/o/MGaB+kXIiC4RJEVuiNsdGzj9dOLpm3OuPi/lg/8cC4J76UDLNNBKbYTXsgD
iBHhPIH/ec4w1MNHBEWduD1Y0gYfYhdljG+wIfC9i1HOb6Q1C6FbIvXXErqejAnP22UBIyXquAmV
LPXRB1ovRNPLV11hEfitifZ5cRaXbEK/HdeBeQ==</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gFdV61ztnztSbjmjMrt9xNSAAt6sJ+WyLL/uNJjno84=</DigestValue>
      </Reference>
      <Reference URI="/xl/drawings/vmlDrawing1.vml?ContentType=application/vnd.openxmlformats-officedocument.vmlDrawing">
        <DigestMethod Algorithm="http://www.w3.org/2001/04/xmlenc#sha256"/>
        <DigestValue>0JX58LiujwTCmCXCLXVZ3bdeUUOP7Bl4bOLYA0fVOpk=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oCtp7mudQBkSrE5q7x4Y+HJu+LYMb/XTQuXSw0s2tLc=</DigestValue>
      </Reference>
      <Reference URI="/xl/media/image3.emf?ContentType=image/x-emf">
        <DigestMethod Algorithm="http://www.w3.org/2001/04/xmlenc#sha256"/>
        <DigestValue>QbzBj5pjiVYoLw52yQGt5kDrRbN3jMKSHofgyH7VNTA=</DigestValue>
      </Reference>
      <Reference URI="/xl/media/image4.emf?ContentType=image/x-emf">
        <DigestMethod Algorithm="http://www.w3.org/2001/04/xmlenc#sha256"/>
        <DigestValue>xEqYVMOUrx2W6gDOo9M/ig4MOF+e77R8c7Ddqi6R0k0=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ac9+76J3bY16n3i4+EMNoHk+nUDEd9kwJxHKn507iMs=</DigestValue>
      </Reference>
      <Reference URI="/xl/printerSettings/printerSettings24.bin?ContentType=application/vnd.openxmlformats-officedocument.spreadsheetml.printerSettings">
        <DigestMethod Algorithm="http://www.w3.org/2001/04/xmlenc#sha256"/>
        <DigestValue>lRoAe/mTaTGs/ie48E4RHaNSrD83b2F7kdeF2aA9Dmk=</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fkzZm/V7TtzELQ086/0hQyj3xXhqfgjYiu6wbn0RW+0=</DigestValue>
      </Reference>
      <Reference URI="/xl/styles.xml?ContentType=application/vnd.openxmlformats-officedocument.spreadsheetml.styles+xml">
        <DigestMethod Algorithm="http://www.w3.org/2001/04/xmlenc#sha256"/>
        <DigestValue>01TKk4KiDoxJwmuRzsVV0Kt9vsZ0X26Tw2jSCFDJhlo=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1/aPEx1G03yquH4wnxLZgScMmbHR9r22vstYSsnzlgE=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vAAAvp1KTNq/m5XIS9xVCDArd/mBRDymhTTBsNEvEDo=</DigestValue>
      </Reference>
      <Reference URI="/xl/worksheets/sheet2.xml?ContentType=application/vnd.openxmlformats-officedocument.spreadsheetml.worksheet+xml">
        <DigestMethod Algorithm="http://www.w3.org/2001/04/xmlenc#sha256"/>
        <DigestValue>GsPCh8rWFdEH2BfmxSa+j1mhSp2QWco3BNhgDhc6UaQ=</DigestValue>
      </Reference>
      <Reference URI="/xl/worksheets/sheet3.xml?ContentType=application/vnd.openxmlformats-officedocument.spreadsheetml.worksheet+xml">
        <DigestMethod Algorithm="http://www.w3.org/2001/04/xmlenc#sha256"/>
        <DigestValue>6U5PL9wPJUYpoIScmBm4Tb+55w4LC+R3pHrHJuuF7hI=</DigestValue>
      </Reference>
      <Reference URI="/xl/worksheets/sheet4.xml?ContentType=application/vnd.openxmlformats-officedocument.spreadsheetml.worksheet+xml">
        <DigestMethod Algorithm="http://www.w3.org/2001/04/xmlenc#sha256"/>
        <DigestValue>fYzMi1BbuAlfJQKckC5HGftbaNLdw/iGD1b17UIBGwg=</DigestValue>
      </Reference>
      <Reference URI="/xl/worksheets/sheet5.xml?ContentType=application/vnd.openxmlformats-officedocument.spreadsheetml.worksheet+xml">
        <DigestMethod Algorithm="http://www.w3.org/2001/04/xmlenc#sha256"/>
        <DigestValue>WMI1xJBLvibVAPFyTXbfdBOz00RvaIf2XvXbX3Cv5cM=</DigestValue>
      </Reference>
      <Reference URI="/xl/worksheets/sheet6.xml?ContentType=application/vnd.openxmlformats-officedocument.spreadsheetml.worksheet+xml">
        <DigestMethod Algorithm="http://www.w3.org/2001/04/xmlenc#sha256"/>
        <DigestValue>UDQhO6YIJX3o3bi+rSV6C0SoKQCvhMQrP1m0RLSca+c=</DigestValue>
      </Reference>
      <Reference URI="/xl/worksheets/sheet7.xml?ContentType=application/vnd.openxmlformats-officedocument.spreadsheetml.worksheet+xml">
        <DigestMethod Algorithm="http://www.w3.org/2001/04/xmlenc#sha256"/>
        <DigestValue>CSFgrsPAuFzFLqyudBUJjwUsn8d6WrVUZDXMdbfXrTQ=</DigestValue>
      </Reference>
    </Manifest>
    <SignatureProperties>
      <SignatureProperty Id="idSignatureTime" Target="#idPackageSignature">
        <mdssi:SignatureTime xmlns:mdssi="http://schemas.openxmlformats.org/package/2006/digital-signature">
          <mdssi:Format>YYYY-MM-DDThh:mm:ssTZD</mdssi:Format>
          <mdssi:Value>2022-07-29T15:08:13Z</mdssi:Value>
        </mdssi:SignatureTime>
      </SignatureProperty>
    </SignatureProperties>
  </Object>
  <Object Id="idOfficeObject">
    <SignatureProperties>
      <SignatureProperty Id="idOfficeV1Details" Target="#idPackageSignature">
        <SignatureInfoV1 xmlns="http://schemas.microsoft.com/office/2006/digsig">
          <SetupID>{5F688D08-7C78-4917-94FA-6B3292899C7C}</SetupID>
          <SignatureText>Dario Brugiati</SignatureText>
          <SignatureImage/>
          <SignatureComments/>
          <WindowsVersion>10.0</WindowsVersion>
          <OfficeVersion>16.0.10387/14</OfficeVersion>
          <ApplicationVersion>16.0.10387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2022-07-29T15:08:13Z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gAAAAFAAAANQEAABYAAAAlAAAADAAAAAEAAABUAAAAhAAAAPkAAAAFAAAAMwEAABUAAAABAAAAVVWPQSa0j0H5AAAABQAAAAkAAABMAAAAAAAAAAAAAAAAAAAA//////////9gAAAAMgA5AC8AN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WKW6W3oj4zsY8ESbg2kArRd4EzFvERUJHhbBNbwAenQ=</DigestValue>
    </Reference>
    <Reference Type="http://www.w3.org/2000/09/xmldsig#Object" URI="#idOfficeObject">
      <DigestMethod Algorithm="http://www.w3.org/2001/04/xmlenc#sha256"/>
      <DigestValue>iiaTXLu2kphncJmND8tcYo835iQy/im/U9Ig1fopP+Q=</DigestValue>
    </Reference>
    <Reference Type="http://uri.etsi.org/01903#SignedProperties" URI="#idSignedProperties">
      <Transforms>
        <Transform Algorithm="http://www.w3.org/TR/2001/REC-xml-c14n-20010315"/>
      </Transforms>
      <DigestMethod Algorithm="http://www.w3.org/2001/04/xmlenc#sha256"/>
      <DigestValue>fh+Omm42cjwX/jVK+Kf3X0PtA/ze2vtAM35aqWK6uAc=</DigestValue>
    </Reference>
    <Reference Type="http://www.w3.org/2000/09/xmldsig#Object" URI="#idValidSigLnImg">
      <DigestMethod Algorithm="http://www.w3.org/2001/04/xmlenc#sha256"/>
      <DigestValue>zwLKqcIxHYJY0BkfK0MsLH6/eUI/C557/zxNlc85Aq8=</DigestValue>
    </Reference>
    <Reference Type="http://www.w3.org/2000/09/xmldsig#Object" URI="#idInvalidSigLnImg">
      <DigestMethod Algorithm="http://www.w3.org/2001/04/xmlenc#sha256"/>
      <DigestValue>vvdawpAAR9BnVZsz/+VZHDSUjc0noFPGu3AcpkXwx+Y=</DigestValue>
    </Reference>
  </SignedInfo>
  <SignatureValue>rNq3PqblEk3L9YtGABuncTeCcGAKXwX0jErG3GNhrG+tr4vUi/RQrzf/Z4aAcrLnCbc+bFM/4LsS
q/jjVoZBqRjS4R5Kx0KF1JEroprOFa84YzTqTHe6TPXLu1Ya1jVEGxTDCRNaBuRIV6v7Xbp64B2w
QWwV2oSL2tKx0t0D3Jmfx4SR99x/Iwp932VlwUDHgNzjJYWCOAdsWGirGfNa9h0KOcHbnIbV4UAx
sH04wnptIw3z1VLfWPlbllqkrvZUGalWP8aA8tvCB9ofnNwA9sfRACv3Vh9gLSZJQyChlrSFRQaT
tOCz9rnReW0EiNgDYvlQhX/kFsybNC3vxheSvQ==</SignatureValue>
  <KeyInfo>
    <X509Data>
      <X509Certificate>MIIIIDCCBgigAwIBAgIIB+4eYILj2n4wDQYJKoZIhvcNAQELBQAwWzEXMBUGA1UEBRMOUlVDIDgwMDUwMTcyLTExGjAYBgNVBAMTEUNBLURPQ1VNRU5UQSBTLkEuMRcwFQYDVQQKEw5ET0NVTUVOVEEgUy5BLjELMAkGA1UEBhMCUFkwHhcNMjEwNzI5MTQyOTI2WhcNMjMwNzI5MTQzOTI2WjCBtzELMAkGA1UEBhMCUFkxGjAYBgNVBAQMEUNBQkFMTEVSTyBTQU5DSEVaMRIwEAYDVQQFEwlDSTEzNjc3NzkxHDAaBgNVBCoME0NSSVNUSUFOIEJFUk5BUkRJTk8xFzAVBgNVBAoMDlBFUlNPTkEgRklTSUNBMREwDwYDVQQLDAhGSVJNQSBGMjEuMCwGA1UEAwwlQ1JJU1RJQU4gQkVSTkFSRElOTyBDQUJBTExFUk8gU0FOQ0hFWjCCASIwDQYJKoZIhvcNAQEBBQADggEPADCCAQoCggEBANJVfoWsedMAdEwPKrDn6lhiTGImtJGJyAqZfKXtXZHK2BQsgTsR4gpat5aOA1QW0IIRfSRdUyOpfJv+XTbgc0IU873ia4mCYd4kz3pjlzx5F2rGqQMy6z/JM1SqlxyVKNXDyWcfoaxhCcRSeNjS2mJVaF4lov42h/cjxl2IEAZJtZ/FSaK9RIgIREwqfeQO3WVvav6Y+qNFG9sCiFtnlDEuV/xpfBS0jF58D8Q2ObLWztghEEadU10jw1fwlBPCENW8z140RICAhF2vmR8ECAkgOwdEOkuT6lVGMIHvZWD30MKXbfjWEPxFssyIhRESEkHM0vL+8qB0sduMqgGwR+MCAwEAAaOCA4kwggOFMAwGA1UdEwEB/wQCMAAwDgYDVR0PAQH/BAQDAgXgMCoGA1UdJQEB/wQgMB4GCCsGAQUFBwMBBggrBgEFBQcDAgYIKwYBBQUHAwQwHQYDVR0OBBYEFBGxZbey/KY2PwHts5m4wZCSFKw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tBgNVHREEJjAkgSJjcmlzdGlhbmNhYmFsbGVyb0BuZWdvc2Vydm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5rfzQWOnquM6fVBDcim0jszdExhogSXzLpTQe+hN/UVlWw9iJqreDlDQ2CbjaTCMuZbw8q3qNSzcHDxqZlqX40xxUXsb3SIaqNiehHWBaQdlsCbj5KijAAC6TYhqXMuzyMMdyh2dSU/0jNergCgGUKPn6hHn8v8nPGFLj8sbSfKYkRtudmigaJhiFNMSp+GTIQ33mFDm5TObGnY4o0RhT63fq7f3ywHuUjH+kbAk6qKbtYk5PZ/T5oQeVHVnqOc3cO5qxsm0AZ2yT3CQsyEwm/PcA2F8HKbVKsyzUM0j2pPtvw2bFTat99iNgdqHzoIxufLUxmeZ1vpqouna/Aquu/h5nCoolRLsITbgouu8tmOhxsaVr3uA6gP3/6IRvNMg4/2UaLGsW9CQQtqCHhLvCOvvTq51JRiu89NQu3pzrTiv9E9WmQ4OEGiRX+38zrzlgVhe1kShC9NGNnKZzxoa5V6pAR5E+iZPtAlfIe6g8mt0jwCwG0BJyACUvh/bIGEFUTvLsaGWX0uIk7MszWBU/b9u/Uzl3UMQCYE3tebrf1gDGKDnLwcR/AfmhDZZSemfLYHxBMRf2GKZzMCr1OMk5W6OqtF4nN3Gj76uourR82Y8rlCLBTFPVrudCt1g1+B36r65lQD44kgzF5ADnPkJAHpLmiMO/m/GRq1jcoHkL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gFdV61ztnztSbjmjMrt9xNSAAt6sJ+WyLL/uNJjno84=</DigestValue>
      </Reference>
      <Reference URI="/xl/drawings/vmlDrawing1.vml?ContentType=application/vnd.openxmlformats-officedocument.vmlDrawing">
        <DigestMethod Algorithm="http://www.w3.org/2001/04/xmlenc#sha256"/>
        <DigestValue>0JX58LiujwTCmCXCLXVZ3bdeUUOP7Bl4bOLYA0fVOpk=</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oCtp7mudQBkSrE5q7x4Y+HJu+LYMb/XTQuXSw0s2tLc=</DigestValue>
      </Reference>
      <Reference URI="/xl/media/image3.emf?ContentType=image/x-emf">
        <DigestMethod Algorithm="http://www.w3.org/2001/04/xmlenc#sha256"/>
        <DigestValue>QbzBj5pjiVYoLw52yQGt5kDrRbN3jMKSHofgyH7VNTA=</DigestValue>
      </Reference>
      <Reference URI="/xl/media/image4.emf?ContentType=image/x-emf">
        <DigestMethod Algorithm="http://www.w3.org/2001/04/xmlenc#sha256"/>
        <DigestValue>xEqYVMOUrx2W6gDOo9M/ig4MOF+e77R8c7Ddqi6R0k0=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ac9+76J3bY16n3i4+EMNoHk+nUDEd9kwJxHKn507iMs=</DigestValue>
      </Reference>
      <Reference URI="/xl/printerSettings/printerSettings24.bin?ContentType=application/vnd.openxmlformats-officedocument.spreadsheetml.printerSettings">
        <DigestMethod Algorithm="http://www.w3.org/2001/04/xmlenc#sha256"/>
        <DigestValue>lRoAe/mTaTGs/ie48E4RHaNSrD83b2F7kdeF2aA9Dmk=</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fkzZm/V7TtzELQ086/0hQyj3xXhqfgjYiu6wbn0RW+0=</DigestValue>
      </Reference>
      <Reference URI="/xl/styles.xml?ContentType=application/vnd.openxmlformats-officedocument.spreadsheetml.styles+xml">
        <DigestMethod Algorithm="http://www.w3.org/2001/04/xmlenc#sha256"/>
        <DigestValue>01TKk4KiDoxJwmuRzsVV0Kt9vsZ0X26Tw2jSCFDJhlo=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1/aPEx1G03yquH4wnxLZgScMmbHR9r22vstYSsnzlgE=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vAAAvp1KTNq/m5XIS9xVCDArd/mBRDymhTTBsNEvEDo=</DigestValue>
      </Reference>
      <Reference URI="/xl/worksheets/sheet2.xml?ContentType=application/vnd.openxmlformats-officedocument.spreadsheetml.worksheet+xml">
        <DigestMethod Algorithm="http://www.w3.org/2001/04/xmlenc#sha256"/>
        <DigestValue>GsPCh8rWFdEH2BfmxSa+j1mhSp2QWco3BNhgDhc6UaQ=</DigestValue>
      </Reference>
      <Reference URI="/xl/worksheets/sheet3.xml?ContentType=application/vnd.openxmlformats-officedocument.spreadsheetml.worksheet+xml">
        <DigestMethod Algorithm="http://www.w3.org/2001/04/xmlenc#sha256"/>
        <DigestValue>6U5PL9wPJUYpoIScmBm4Tb+55w4LC+R3pHrHJuuF7hI=</DigestValue>
      </Reference>
      <Reference URI="/xl/worksheets/sheet4.xml?ContentType=application/vnd.openxmlformats-officedocument.spreadsheetml.worksheet+xml">
        <DigestMethod Algorithm="http://www.w3.org/2001/04/xmlenc#sha256"/>
        <DigestValue>fYzMi1BbuAlfJQKckC5HGftbaNLdw/iGD1b17UIBGwg=</DigestValue>
      </Reference>
      <Reference URI="/xl/worksheets/sheet5.xml?ContentType=application/vnd.openxmlformats-officedocument.spreadsheetml.worksheet+xml">
        <DigestMethod Algorithm="http://www.w3.org/2001/04/xmlenc#sha256"/>
        <DigestValue>WMI1xJBLvibVAPFyTXbfdBOz00RvaIf2XvXbX3Cv5cM=</DigestValue>
      </Reference>
      <Reference URI="/xl/worksheets/sheet6.xml?ContentType=application/vnd.openxmlformats-officedocument.spreadsheetml.worksheet+xml">
        <DigestMethod Algorithm="http://www.w3.org/2001/04/xmlenc#sha256"/>
        <DigestValue>UDQhO6YIJX3o3bi+rSV6C0SoKQCvhMQrP1m0RLSca+c=</DigestValue>
      </Reference>
      <Reference URI="/xl/worksheets/sheet7.xml?ContentType=application/vnd.openxmlformats-officedocument.spreadsheetml.worksheet+xml">
        <DigestMethod Algorithm="http://www.w3.org/2001/04/xmlenc#sha256"/>
        <DigestValue>CSFgrsPAuFzFLqyudBUJjwUsn8d6WrVUZDXMdbfXrTQ=</DigestValue>
      </Reference>
    </Manifest>
    <SignatureProperties>
      <SignatureProperty Id="idSignatureTime" Target="#idPackageSignature">
        <mdssi:SignatureTime xmlns:mdssi="http://schemas.openxmlformats.org/package/2006/digital-signature">
          <mdssi:Format>YYYY-MM-DDThh:mm:ssTZD</mdssi:Format>
          <mdssi:Value>2022-07-29T18:33:53Z</mdssi:Value>
        </mdssi:SignatureTime>
      </SignatureProperty>
    </SignatureProperties>
  </Object>
  <Object Id="idOfficeObject">
    <SignatureProperties>
      <SignatureProperty Id="idOfficeV1Details" Target="#idPackageSignature">
        <SignatureInfoV1 xmlns="http://schemas.microsoft.com/office/2006/digsig">
          <SetupID>{A335F765-8F0D-42E7-9E3B-D5E163E6C2ED}</SetupID>
          <SignatureText>Cristian Caballero</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2022-07-29T18:33:53Z</xd:SigningTime>
          <xd:SigningCertificate>
            <xd:Cert>
              <xd:CertDigest>
                <DigestMethod Algorithm="http://www.w3.org/2001/04/xmlenc#sha256"/>
                <DigestValue>eP32mvbH0wosVvAhc0BiQDWi3v7b+B8BTp7d1/lsHGU=</DigestValue>
              </xd:CertDigest>
              <xd:IssuerSerial>
                <X509IssuerName>C=PY, O=DOCUMENTA S.A., CN=CA-DOCUMENTA S.A., SERIALNUMBER=RUC 80050172-1</X509IssuerName>
                <X509SerialNumber>571427602584296062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Bs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LBIBdBdcHXwzUcDyN8naMjfJwAul7No4MovA6AMQwWfl7NoAQAAAAAAAAAQsEgFAAAAAAEAAADgyi8DLMsvAxCwSAVoyi8AnxD8JrzKLwOQKLJo4MovA6QMQwUAAAAAAABwdQAAAAAgyy8DiwFCBRQAAAAAAAAAPM4vAwAALwMCxrNoEcazaN8X/CYAAAAAAAAAAAAAAAAAAAAAAAAAACzLLwMAAAAAGBBCBRQAAAAHdyl6PMsvA72Vm3UAAHB1MMsvAwAAAAA4yy8DAAAAAIXslWcAAHB1AAAAABMAFADI3ydo0F1wdVDLLwNk9cR1AABwdQAAAAD4T1YOZHYACAAAAAAlAAAADAAAAAEAAAAYAAAADAAAAAAAAAASAAAADAAAAAEAAAAeAAAAGAAAAL0AAAAEAAAA9wAAABEAAAAlAAAADAAAAAEAAABUAAAAiAAAAL4AAAAEAAAA9QAAABAAAAABAAAA0XbJQasKyUG+AAAABAAAAAoAAABMAAAAAAAAAAAAAAAAAAAA//////////9gAAAAMgA5AC8AMAA3AC8AMgAwADIAMg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ALxhY3cAAAAA+KNOAwAAAADwzUcD8M1HA57fJ2gAAAAAheyVZwkAAAAAAAAAAAAAAAAAAAAAAAAAuN1HAwAAAAAAAAAAAAAAAAAAAAAAAAAAAAAAAAAAAAAAAAAAAAAAAAAAAAAAAAAAAAAAAAAAAAAAAAAAAAAAAF4UZncAACh6gHouAwjSX3fwzUcDheyVZwAAAAAY0193//8AAAAAAAD701938HkuA7B6LgMBlrNont8naAAAAADweS4DAAAAAAcAAAAAAAAAoZ+addB5LgMHAAAA6HouA+h6LgMAAgAA/P///wEAAAAAAAAAAAAAAAAAAAD4T1YO5MRx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sDZAAAAHz5UgMoAAAAWDoJJ5g+fA4IIignAAAAAAAAAAAAAIsDAgAAAAQAAAAFAAAAAACLA8wBiwMAAAAAIAAAAOweiwMAAAAAAABHA+geiwN6hf5aaJ4uA+5dX3cAAAAA7l1fdwAAAAAAAAAAIAAAAPh7EyeEni4Dy7U9aAAARwMAAAAAIAAAAEyjLgOgDwAAAKMuAwSMimYgAAAAAQAAABJ0i2YuuP5aAwAAAD53i2ZmRa9m//////h7EycAAAAAAAAAAKGfmnXUR/NmBgAAANyfLgPcny4DAAIAAPz///8BAAAAAAAAAAAAAAAAAAAAAAAAAAAAAAD4T1YOZHYACAAAAAAlAAAADAAAAAMAAAAYAAAADAAAAAAAAAASAAAADAAAAAEAAAAWAAAADAAAAAgAAABUAAAAVAAAAAoAAAAnAAAAHgAAAEoAAAABAAAA0XbJQasKyUEKAAAASwAAAAEAAABMAAAABAAAAAkAAAAnAAAAIAAAAEsAAABQAAAAWAC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lAAAARwAAACkAAAAzAAAAfQAAABUAAAAhAPAAAAAAAAAAAAAAAIA/AAAAAAAAAAAAAIA/AAAAAAAAAAAAAAAAAAAAAAAAAAAAAAAAAAAAAAAAAAAlAAAADAAAAAAAAIAoAAAADAAAAAQAAABSAAAAcAEAAAQAAADw////AAAAAAAAAAAAAAAAkAEAAAAAAAEAAAAAcwBlAGcAbwBlACAAdQBpAAAAAAAAAAAAAAAAAAAAAAAAAAAAAAAAAAAAAAAAAAAAAAAAAAAAAAAAAAAAAAAAAAAAmmQBAAAATJ8uAyANAIQAAAAAMUwkN6CeLgOJ0Z5nwBaMBagdnBmChf5aAgAAAGCgLgOTa69m/////2ygLgNEwZJmQrv+Wi0AAABApS4DFb2SZsAWjAUAAAAAwKQuAwAAAEIBni4DAAAAAAAAAEA4/pIZAQAAAMygLgMgAAAAAACyEwAAAADIoC4DAAAAAAAAAAB8oS4ACAAAAAcAAACoHZwZBLIoJwEAAAAyawAAAwAAAMijLgMyPYxmkHHtZgAAAAAAAAAAoZ+adea4/loJAAAAXKAuA1ygLgMAAgAA/P///wEAAAAAAAAAAAAAAAAAAAAAAAAAAAAAAPhPVg5kdgAIAAAAACUAAAAMAAAABAAAABgAAAAMAAAAAAAAABIAAAAMAAAAAQAAAB4AAAAYAAAAKQAAADMAAACmAAAASAAAACUAAAAMAAAABAAAAFQAAAC4AAAAKgAAADMAAACkAAAARwAAAAEAAADRdslBqwrJQSoAAAAzAAAAEgAAAEwAAAAAAAAAAAAAAAAAAAD//////////3AAAABDAHIAaQBzAHQAaQBhAG4AIABDAGEAYgBhAGwAbABlAHIAbwAKAAAABgAAAAQAAAAHAAAABQAAAAQAAAAIAAAACQAAAAQAAAAKAAAACAAAAAkAAAAIAAAABAAAAAQAAAAIAAAABgAAAAkAAABLAAAAQAAAADAAAAAFAAAAIAAAAAEAAAABAAAAEAAAAAAAAAAAAAAAQQEAAIAAAAAAAAAAAAAAAEEBAACAAAAAJQAAAAwAAAACAAAAJwAAABgAAAAFAAAAAAAAAP///wAAAAAAJQAAAAwAAAAFAAAATAAAAGQAAAAAAAAAUAAAAEABAAB8AAAAAAAAAFAAAAB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ZwAAAFwAAAABAAAA0XbJQasKyUEKAAAAUAAAABMAAABMAAAAAAAAAAAAAAAAAAAA//////////90AAAAQwByAGkAcwB0AGkAYQBuACAAQwBhAGIAYQBsAGwAZQByAG8AIAAAAAcAAAAEAAAAAwAAAAUAAAAEAAAAAwAAAAYAAAAHAAAAAwAAAAcAAAAGAAAABwAAAAYAAAADAAAAAwAAAAYAAAAEAAAABwAAAAMAAABLAAAAQAAAADAAAAAFAAAAIAAAAAEAAAABAAAAEAAAAAAAAAAAAAAAQQEAAIAAAAAAAAAAAAAAAE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RdslBqwrJQQoAAABgAAAABwAAAEwAAAAAAAAAAAAAAAAAAAD//////////1wAAABTAO0AbgBkAGkAYwBvAAAABgAAAAMAAAAHAAAABwAAAAMAAAAFAAAABw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HgBAAAKAAAAcAAAADYBAAB8AAAAAQAAANF2yUGrCslBCgAAAHAAAAAyAAAATAAAAAQAAAAJAAAAcAAAADgBAAB9AAAAsAAAAEYAaQByAG0AYQBkAG8AIABwAG8AcgA6ACAAQwBSAEkAUwBUAEkAQQBOACAAQgBFAFIATgBBAFIARABJAE4ATwAgAEMAQQBCAEEATABMAEUAUgBPACAAUwBBAE4AQwBIAEUAWgAGAAAAAwAAAAQAAAAJAAAABgAAAAcAAAAHAAAAAwAAAAcAAAAHAAAABAAAAAMAAAADAAAABwAAAAcAAAADAAAABgAAAAYAAAADAAAABwAAAAgAAAADAAAABgAAAAYAAAAHAAAACAAAAAcAAAAHAAAACAAAAAMAAAAIAAAACQAAAAMAAAAHAAAABwAAAAYAAAAHAAAABQAAAAUAAAAGAAAABwAAAAkAAAADAAAABgAAAAcAAAAIAAAABwAAAAgAAAAGAAAABgAAABYAAAAMAAAAAAAAACUAAAAMAAAAAgAAAA4AAAAUAAAAAAAAABAAAAAUAAAA</Object>
  <Object Id="idInvalidSigLnImg">AQAAAGwAAAAAAAAAAAAAAEABAAB/AAAAAAAAAAAAAACUHwAAkQwAACBFTUYAAAEAaCEAALE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LBIBdBdcHXwzUcDyN8naMjfJwAul7No4MovA6AMQwWfl7NoAQAAAAAAAAAQsEgFAAAAAAEAAADgyi8DLMsvAxCwSAVoyi8AnxD8JrzKLwOQKLJo4MovA6QMQwUAAAAAAABwdQAAAAAgyy8DiwFCBRQAAAAAAAAAPM4vAwAALwMCxrNoEcazaN8X/CYAAAAAAAAAAAAAAAAAAAAAAAAAACzLLwMAAAAAGBBCBRQAAAAHdyl6PMsvA72Vm3UAAHB1MMsvAwAAAAA4yy8DAAAAAIXslWcAAHB1AAAAABMAFADI3ydo0F1wdVDLLwNk9cR1AABwdQAAAAD4T1YO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QQEAAIAAAAAAAAAAAAAAAEEBAACAAAAAUgAAAHABAAACAAAAEAAAAAcAAAAAAAAAAAAAALwCAAAAAAAAAQICIlMAeQBzAHQAZQBtAAAAAAAAAAAAAAAAAAAAAAAAAAAAAAAAAAAAAAAAAAAAAAAAAAAAAAAAAAAAAAAAAAAAAAAAAAAAvGFjdwAAAAD4o04DAAAAAPDNRwPwzUcDnt8naAAAAACF7JVnCQAAAAAAAAAAAAAAAAAAAAAAAAC43UcDAAAAAAAAAAAAAAAAAAAAAAAAAAAAAAAAAAAAAAAAAAAAAAAAAAAAAAAAAAAAAAAAAAAAAAAAAAAAAAAAXhRmdwAAKHqAei4DCNJfd/DNRwOF7JVnAAAAABjTX3f//wAAAAAAAPvTX3fweS4DsHouAwGWs2ie3ydoAAAAAPB5LgMAAAAABwAAAAAAAAChn5p10HkuAwcAAADoei4D6HouAwACAAD8////AQAAAAAAAAAAAAAAAAAAAPhPVg7kxHF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iwNkAAAAfPlSAygAAABYOgknmD58DggiKCcAAAAAAAAAAAAAiwMCAAAABAAAAAUAAAAAAIsDzAGLAwAAAAAgAAAA7B6LAwAAAAAAAEcD6B6LA3qF/lponi4D7l1fdwAAAADuXV93AAAAAAAAAAAgAAAA+HsTJ4SeLgPLtT1oAABHAwAAAAAgAAAATKMuA6APAAAAoy4DBIyKZiAAAAABAAAAEnSLZi64/loDAAAAPneLZmZFr2b/////+HsTJwAAAAAAAAAAoZ+addRH82YGAAAA3J8uA9yfLgMAAgAA/P///wEAAAAAAAAAAAAAAAAAAAAAAAAAAAAAAPhPVg5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UAAABHAAAAKQAAADMAAAB9AAAAFQAAACEA8AAAAAAAAAAAAAAAgD8AAAAAAAAAAAAAgD8AAAAAAAAAAAAAAAAAAAAAAAAAAAAAAAAAAAAAAAAAACUAAAAMAAAAAAAAgCgAAAAMAAAABAAAAFIAAABwAQAABAAAAPD///8AAAAAAAAAAAAAAACQAQAAAAAAAQAAAABzAGUAZwBvAGUAIAB1AGkAAAAAAAAAAAAAAAAAAAAAAAAAAAAAAAAAAAAAAAAAAAAAAAAAAAAAAAAAAAAAAAAAAACaZAEAAABMny4DIA0AhAAAAAAxTCQ3oJ4uA4nRnmfAFowFqB2cGYKF/loCAAAAYKAuA5Nrr2b/////bKAuA0TBkmZCu/5aLQAAAEClLgMVvZJmwBaMBQAAAADApC4DAAAAQgGeLgMAAAAAAAAAQDj+khkBAAAAzKAuAyAAAAAAALITAAAAAMigLgMAAAAAAAAAAHyhLgAIAAAABwAAAKgdnBkEsignAQAAADJrAAADAAAAyKMuAzI9jGaQce1mAAAAAAAAAAChn5p15rj+WgkAAABcoC4DXKAuAwACAAD8////AQAAAAAAAAAAAAAAAAAAAAAAAAAAAAAA+E9WDmR2AAgAAAAAJQAAAAwAAAAEAAAAGAAAAAwAAAAAAAAAEgAAAAwAAAABAAAAHgAAABgAAAApAAAAMwAAAKYAAABIAAAAJQAAAAwAAAAEAAAAVAAAALgAAAAqAAAAMwAAAKQAAABHAAAAAQAAANF2yUGrCslBKgAAADMAAAASAAAATAAAAAAAAAAAAAAAAAAAAP//////////cAAAAEMAcgBpAHMAdABpAGEAbgAgAEMAYQBiAGEAbABsAGUAcgBvAAoAAAAGAAAABAAAAAcAAAAFAAAABAAAAAgAAAAJAAAABAAAAAoAAAAIAAAACQAAAAgAAAAEAAAABAAAAAgAAAAGAAAACQ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nAAAAXAAAAAEAAADRdslBqwrJQQoAAABQAAAAEwAAAEwAAAAAAAAAAAAAAAAAAAD//////////3QAAABDAHIAaQBzAHQAaQBhAG4AIABDAGEAYgBhAGwAbABlAHIAbwAgAAAABwAAAAQAAAADAAAABQAAAAQAAAADAAAABgAAAAcAAAADAAAABwAAAAYAAAAHAAAABgAAAAMAAAADAAAABgAAAAQAAAAHAAAAAwAAAEsAAABAAAAAMAAAAAUAAAAgAAAAAQAAAAEAAAAQAAAAAAAAAAAAAABBAQAAgAAAAAAAAAAAAAAAQ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NF2yUGrCslBCgAAAGAAAAAHAAAATAAAAAAAAAAAAAAAAAAAAP//////////XAAAAFMA7QBuAGQAaQBjAG8AAAAGAAAAAwAAAAcAAAAHAAAAAwAAAAUAAAAHAAAASwAAAEAAAAAwAAAABQAAACAAAAABAAAAAQAAABAAAAAAAAAAAAAAAEEBAACAAAAAAAAAAAAAAABBAQAAgAAAACUAAAAMAAAAAgAAACcAAAAYAAAABQAAAAAAAAD///8AAAAAACUAAAAMAAAABQAAAEwAAABkAAAACQAAAHAAAAA3AQAAfAAAAAkAAABwAAAALwEAAA0AAAAhAPAAAAAAAAAAAAAAAIA/AAAAAAAAAAAAAIA/AAAAAAAAAAAAAAAAAAAAAAAAAAAAAAAAAAAAAAAAAAAlAAAADAAAAAAAAIAoAAAADAAAAAUAAAAlAAAADAAAAAEAAAAYAAAADAAAAAAAAAASAAAADAAAAAEAAAAWAAAADAAAAAAAAABUAAAAeAEAAAoAAABwAAAANgEAAHwAAAABAAAA0XbJQasKyUEKAAAAcAAAADIAAABMAAAABAAAAAkAAABwAAAAOAEAAH0AAACwAAAARgBpAHIAbQBhAGQAbwAgAHAAbwByADoAIABDAFIASQBTAFQASQBBAE4AIABCAEUAUgBOAEEAUgBEAEkATgBPACAAQwBBAEIAQQBMAEwARQBSAE8AIABTAEEATgBDAEgARQBaAAYAAAADAAAABAAAAAkAAAAGAAAABwAAAAcAAAADAAAABwAAAAcAAAAEAAAAAwAAAAMAAAAHAAAABwAAAAMAAAAGAAAABgAAAAMAAAAHAAAACAAAAAMAAAAGAAAABgAAAAcAAAAIAAAABwAAAAcAAAAIAAAAAwAAAAgAAAAJAAAAAwAAAAcAAAAHAAAABgAAAAcAAAAFAAAABQAAAAYAAAAHAAAACQAAAAMAAAAGAAAABw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2022-07-15T00:04:56Z</cp:lastPrinted>
  <dcterms:created xsi:type="dcterms:W3CDTF">2016-08-27T16:35:25Z</dcterms:created>
  <dcterms:modified xsi:type="dcterms:W3CDTF">2022-07-28T21:15:30Z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